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75" windowWidth="25740" windowHeight="11265"/>
  </bookViews>
  <sheets>
    <sheet name="展覧会人数" sheetId="3" r:id="rId1"/>
  </sheets>
  <definedNames>
    <definedName name="_xlnm._FilterDatabase" localSheetId="0" hidden="1">展覧会人数!$B$1:$B$341</definedName>
    <definedName name="_xlnm.Print_Area" localSheetId="0">展覧会人数!$A$1:$J$353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<sst xmlns="http://schemas.openxmlformats.org/spreadsheetml/2006/main" xmlns:r="http://schemas.openxmlformats.org/officeDocument/2006/relationships" count="815" uniqueCount="815">
  <si>
    <t>11月3日(木)～2月28日(火)</t>
    <phoneticPr fontId="19"/>
  </si>
  <si>
    <t>昭和59(1984)年度</t>
    <rPh sb="0" eb="2">
      <t>ショウワ</t>
    </rPh>
    <rPh sb="10" eb="12">
      <t>ネンド</t>
    </rPh>
    <phoneticPr fontId="19"/>
  </si>
  <si>
    <t>平均</t>
    <rPh sb="0" eb="2">
      <t>ヘイキン</t>
    </rPh>
    <phoneticPr fontId="19"/>
  </si>
  <si>
    <t>1月31日(土)、2月1日(日)</t>
  </si>
  <si>
    <t>番号</t>
    <phoneticPr fontId="19"/>
  </si>
  <si>
    <t>昭和62(1987)年度</t>
    <rPh sb="0" eb="2">
      <t>ショウワ</t>
    </rPh>
    <rPh sb="10" eb="12">
      <t>ネンド</t>
    </rPh>
    <phoneticPr fontId="19"/>
  </si>
  <si>
    <t>講演会：「赤曜会の人々」_x000d_ 講師：濱中真治氏（美術史家） 11月20日（土）午後2時～3時半</t>
    <rPh sb="17" eb="18">
      <t>ハマ</t>
    </rPh>
    <phoneticPr fontId="19"/>
  </si>
  <si>
    <t>会期</t>
  </si>
  <si>
    <t>近代・現代の絵画（16）</t>
  </si>
  <si>
    <t>途中一部展示替（前半～5/24、後半5/25～）</t>
    <phoneticPr fontId="19"/>
  </si>
  <si>
    <t>3月5（日）工作会</t>
    <rPh sb="1" eb="2">
      <t>ガツ</t>
    </rPh>
    <rPh sb="4" eb="5">
      <t>ヒ</t>
    </rPh>
    <rPh sb="6" eb="9">
      <t>コウサ</t>
    </rPh>
    <phoneticPr fontId="19"/>
  </si>
  <si>
    <t>第2回独立美術協会多摩会員展</t>
  </si>
  <si>
    <t>第2展示室</t>
    <rPh sb="0" eb="1">
      <t>ダイ</t>
    </rPh>
    <rPh sb="2" eb="4">
      <t>テンジ</t>
    </rPh>
    <rPh sb="4" eb="5">
      <t>シツ</t>
    </rPh>
    <phoneticPr fontId="19"/>
  </si>
  <si>
    <t>途中一部展示替（前半～12/25、後半1/4～）</t>
    <phoneticPr fontId="19"/>
  </si>
  <si>
    <t>後援  美術出版社</t>
  </si>
  <si>
    <t>3月7日(木)～5月29日(水)</t>
    <phoneticPr fontId="19"/>
  </si>
  <si>
    <t>第1・2・3展示室</t>
    <phoneticPr fontId="19"/>
  </si>
  <si>
    <t>開催日数</t>
  </si>
  <si>
    <t>12月3日(土)～1月29日(日)</t>
    <rPh sb="6" eb="7">
      <t>ツチ</t>
    </rPh>
    <rPh sb="10" eb="11">
      <t>ガツ</t>
    </rPh>
    <rPh sb="13" eb="14">
      <t>ニチ</t>
    </rPh>
    <rPh sb="15" eb="16">
      <t>ニチ</t>
    </rPh>
    <phoneticPr fontId="19"/>
  </si>
  <si>
    <t>展覧会種類</t>
  </si>
  <si>
    <t>開館20周年記念Ⅰ_x000d_「館蔵名品展－近・現代洋画による」</t>
    <phoneticPr fontId="19"/>
  </si>
  <si>
    <t>白と黒　水墨の世界</t>
  </si>
  <si>
    <t>講演会：「自作を語る」  講師：峰見勝蔵氏（洋画家) 6月22日（土）</t>
    <phoneticPr fontId="19"/>
  </si>
  <si>
    <t>会場</t>
  </si>
  <si>
    <t>7月3日(土)～8月1日(日)</t>
    <phoneticPr fontId="19"/>
  </si>
  <si>
    <t>第1･2展示室</t>
    <rPh sb="0" eb="1">
      <t>ダイ</t>
    </rPh>
    <rPh sb="4" eb="6">
      <t>テンジ</t>
    </rPh>
    <rPh sb="6" eb="7">
      <t>シツ</t>
    </rPh>
    <phoneticPr fontId="19"/>
  </si>
  <si>
    <t>館蔵名品展―日本画、版画</t>
  </si>
  <si>
    <t>アートプログラム青梅2012</t>
    <phoneticPr fontId="19"/>
  </si>
  <si>
    <t>講演会：「井上員男を囲む会」 講師：井上員男氏 (紙版画家) 2月3日(日)</t>
    <rPh sb="36" eb="37">
      <t>ニチ</t>
    </rPh>
    <phoneticPr fontId="19"/>
  </si>
  <si>
    <t>展覧会名</t>
  </si>
  <si>
    <t>関連事業</t>
  </si>
  <si>
    <t>4月2日(火)～6月16日(日)</t>
    <phoneticPr fontId="19"/>
  </si>
  <si>
    <t>9月23日(金)～10月2日(日)</t>
    <rPh sb="1" eb="2">
      <t>ガツ</t>
    </rPh>
    <rPh sb="4" eb="5">
      <t>ニチ</t>
    </rPh>
    <rPh sb="6" eb="7">
      <t>キン</t>
    </rPh>
    <rPh sb="11" eb="12">
      <t>ガツ</t>
    </rPh>
    <rPh sb="13" eb="14">
      <t>ニチ</t>
    </rPh>
    <rPh sb="15" eb="16">
      <t>ニチ</t>
    </rPh>
    <phoneticPr fontId="19"/>
  </si>
  <si>
    <t>観覧者数</t>
  </si>
  <si>
    <t>7月6日(木)～9月27日(水)</t>
    <phoneticPr fontId="19"/>
  </si>
  <si>
    <t>杉本健吉  新・平家物語扇面画展</t>
    <phoneticPr fontId="19"/>
  </si>
  <si>
    <t>小・中学生向き実技講座、ギャラリーガイド</t>
    <rPh sb="0" eb="1">
      <t>ショウ</t>
    </rPh>
    <rPh sb="2" eb="5">
      <t>チュウガクセイ</t>
    </rPh>
    <rPh sb="5" eb="6">
      <t>ム</t>
    </rPh>
    <rPh sb="7" eb="9">
      <t>ジツギ</t>
    </rPh>
    <rPh sb="9" eb="11">
      <t>コウザ</t>
    </rPh>
    <phoneticPr fontId="19"/>
  </si>
  <si>
    <t>公募・第20回多摩秀作美術展</t>
  </si>
  <si>
    <t>企画展</t>
  </si>
  <si>
    <t>1月5日(火)～1月31日(日)</t>
    <phoneticPr fontId="19"/>
  </si>
  <si>
    <t>備考</t>
  </si>
  <si>
    <t>7月23日(土)～9月4日(日)</t>
  </si>
  <si>
    <t>小島善太郎作品展</t>
  </si>
  <si>
    <t>講演会：「長崎莫人の画業」_x000d_ 講師：針生一郎氏(美術評論家) 6月5日（日）</t>
    <phoneticPr fontId="19"/>
  </si>
  <si>
    <t>特別展</t>
  </si>
  <si>
    <t>10月1日（土）～10月30日(日)</t>
    <phoneticPr fontId="19"/>
  </si>
  <si>
    <t>近代・現代の絵画（23）</t>
  </si>
  <si>
    <t>青梅市立美術館開館記念展　青梅と近代美術</t>
    <phoneticPr fontId="19"/>
  </si>
  <si>
    <t>4月2日(木)～6月21日(日)</t>
    <phoneticPr fontId="19"/>
  </si>
  <si>
    <t>平成7(1995)年度</t>
    <rPh sb="0" eb="2">
      <t>ヘイセイ</t>
    </rPh>
    <rPh sb="9" eb="11">
      <t>ネンド</t>
    </rPh>
    <phoneticPr fontId="19"/>
  </si>
  <si>
    <t>第1展示室</t>
    <rPh sb="0" eb="1">
      <t>ダイ</t>
    </rPh>
    <phoneticPr fontId="19"/>
  </si>
  <si>
    <t>西多摩地域広域行政圏協議会主催</t>
    <rPh sb="13" eb="15">
      <t>シュサイ</t>
    </rPh>
    <phoneticPr fontId="19"/>
  </si>
  <si>
    <t>10月2日(火)～11月11日(日)</t>
    <phoneticPr fontId="19"/>
  </si>
  <si>
    <t>講演会：「初期独立展と妹尾正彦」
講師：瀧悌三氏 (美術評論家) 6月1日（日）</t>
    <phoneticPr fontId="19"/>
  </si>
  <si>
    <t>6月3日(土)～7月2日(日)</t>
    <phoneticPr fontId="19"/>
  </si>
  <si>
    <t>10月1日(火)～10月30日(水)</t>
    <phoneticPr fontId="19"/>
  </si>
  <si>
    <t>近代・現代の絵画（23）―小島善太郎作品を中心に</t>
  </si>
  <si>
    <t>講演会：「自作を語る」 講師：甲田洋二氏(洋画家) 10月10日（土）</t>
    <rPh sb="33" eb="34">
      <t>ツチ</t>
    </rPh>
    <phoneticPr fontId="19"/>
  </si>
  <si>
    <t>近代・現代の絵画（3）</t>
    <phoneticPr fontId="19"/>
  </si>
  <si>
    <t>青梅市立小島善太郎美術館開館記念展 小島善太郎代表作展―孤高の画業75年の軌跡</t>
    <phoneticPr fontId="19"/>
  </si>
  <si>
    <t>11月17日(土)～12月2日(日)</t>
    <phoneticPr fontId="19"/>
  </si>
  <si>
    <t>青梅の還暦②　十二支の世界</t>
    <rPh sb="0" eb="2">
      <t>オウメ</t>
    </rPh>
    <rPh sb="3" eb="5">
      <t>カンレキ</t>
    </rPh>
    <rPh sb="7" eb="10">
      <t>ジュウニシ</t>
    </rPh>
    <rPh sb="11" eb="13">
      <t>セカイ</t>
    </rPh>
    <phoneticPr fontId="19"/>
  </si>
  <si>
    <t>5月28、29日は第2展示室のみ</t>
    <phoneticPr fontId="19"/>
  </si>
  <si>
    <t>第2展示室</t>
    <phoneticPr fontId="19"/>
  </si>
  <si>
    <t>9月28日(土)～11月3日(日)</t>
    <phoneticPr fontId="19"/>
  </si>
  <si>
    <t>第1･2･3展示室</t>
    <rPh sb="0" eb="1">
      <t>ダイ</t>
    </rPh>
    <rPh sb="6" eb="8">
      <t>テンジ</t>
    </rPh>
    <rPh sb="8" eb="9">
      <t>シツ</t>
    </rPh>
    <phoneticPr fontId="19"/>
  </si>
  <si>
    <t>高尾みつ展</t>
  </si>
  <si>
    <t>常設展</t>
  </si>
  <si>
    <t>公募・第15回多摩秀作美術展</t>
  </si>
  <si>
    <t>近代・現代の絵画（1）</t>
    <phoneticPr fontId="19"/>
  </si>
  <si>
    <t>松山幾三郎・世利徹郎展</t>
  </si>
  <si>
    <t>小中学生無料</t>
    <rPh sb="0" eb="4">
      <t>ショウチュウガクセイ</t>
    </rPh>
    <rPh sb="4" eb="6">
      <t>ムリョウ</t>
    </rPh>
    <phoneticPr fontId="19"/>
  </si>
  <si>
    <t>10月31日(木)～2月23日(日)</t>
    <rPh sb="7" eb="8">
      <t>モク</t>
    </rPh>
    <phoneticPr fontId="19"/>
  </si>
  <si>
    <t>近代・現代の絵画（25）</t>
  </si>
  <si>
    <t>7月22日(金)～8月31日(水)</t>
    <phoneticPr fontId="19"/>
  </si>
  <si>
    <t>第1展示室
展示ギャラリー</t>
    <rPh sb="0" eb="1">
      <t>ダイ</t>
    </rPh>
    <rPh sb="6" eb="8">
      <t>テンジ</t>
    </rPh>
    <phoneticPr fontId="19"/>
  </si>
  <si>
    <t>小島善太郎作品展</t>
    <phoneticPr fontId="19"/>
  </si>
  <si>
    <t>西多摩を描く（Ⅳ）―長崎莫人スケッチ展</t>
  </si>
  <si>
    <t>11月15日(木)～1月27日(日)</t>
    <phoneticPr fontId="19"/>
  </si>
  <si>
    <t>日本的フォーヴィスムの道―妹尾正彦  画学60年展</t>
  </si>
  <si>
    <t>第3展示室
第1･2研修室</t>
    <rPh sb="0" eb="1">
      <t>ダイ</t>
    </rPh>
    <rPh sb="2" eb="5">
      <t>テンジシツ</t>
    </rPh>
    <rPh sb="6" eb="7">
      <t>ダイ</t>
    </rPh>
    <rPh sb="10" eb="13">
      <t>ケンシュウシツ</t>
    </rPh>
    <phoneticPr fontId="19"/>
  </si>
  <si>
    <t>10月22日(土)～11月27日(日)</t>
    <rPh sb="2" eb="3">
      <t>ガツ</t>
    </rPh>
    <rPh sb="5" eb="6">
      <t>ニチ</t>
    </rPh>
    <rPh sb="7" eb="8">
      <t>ツチ</t>
    </rPh>
    <rPh sb="12" eb="13">
      <t>ガツ</t>
    </rPh>
    <rPh sb="15" eb="16">
      <t>ニチ</t>
    </rPh>
    <rPh sb="17" eb="18">
      <t>ニチ</t>
    </rPh>
    <phoneticPr fontId="19"/>
  </si>
  <si>
    <t>変容する石の世界―遠藤洪平六彫刻展</t>
  </si>
  <si>
    <t>館蔵日本画の名品－日本画ってなに？</t>
  </si>
  <si>
    <t>モノクロームの詩的情景  井上員男の世界</t>
  </si>
  <si>
    <t>2月1日(金)～3月3日(日)</t>
    <phoneticPr fontId="19"/>
  </si>
  <si>
    <t>7月15日(木)～9月5日(日)</t>
    <rPh sb="1" eb="2">
      <t>ガツ</t>
    </rPh>
    <rPh sb="4" eb="5">
      <t>ニチ</t>
    </rPh>
    <rPh sb="6" eb="7">
      <t>モク</t>
    </rPh>
    <rPh sb="10" eb="11">
      <t>ガツ</t>
    </rPh>
    <rPh sb="12" eb="13">
      <t>ニチ</t>
    </rPh>
    <rPh sb="14" eb="15">
      <t>ニチ</t>
    </rPh>
    <phoneticPr fontId="19"/>
  </si>
  <si>
    <t>6月25日(木)～7月26日(日)</t>
    <phoneticPr fontId="19"/>
  </si>
  <si>
    <t>水彩画の父  大下藤次郎</t>
  </si>
  <si>
    <t>近代・現代の絵画（2）</t>
    <phoneticPr fontId="19"/>
  </si>
  <si>
    <t>5月30日(木)～6月30日(水)</t>
    <phoneticPr fontId="19"/>
  </si>
  <si>
    <t>3月7日(木)～5月26日(日)</t>
    <rPh sb="14" eb="15">
      <t>ニチ</t>
    </rPh>
    <phoneticPr fontId="19"/>
  </si>
  <si>
    <t>3月11日(火)～3月25日(火)</t>
    <phoneticPr fontId="19"/>
  </si>
  <si>
    <t>西多摩在住画家作品展</t>
  </si>
  <si>
    <t>館蔵・花鳥画展</t>
  </si>
  <si>
    <t>6月20日(木)～7月21日(日)</t>
    <phoneticPr fontId="19"/>
  </si>
  <si>
    <t>昭和60(1985)年度</t>
    <rPh sb="0" eb="2">
      <t>ショウワ</t>
    </rPh>
    <rPh sb="10" eb="12">
      <t>ネンド</t>
    </rPh>
    <phoneticPr fontId="19"/>
  </si>
  <si>
    <t>7月12日(木)～9月30日(日)</t>
    <phoneticPr fontId="19"/>
  </si>
  <si>
    <t>公募・第5回多摩秀作美術展</t>
  </si>
  <si>
    <t>第1回独立美術協会多摩会員展</t>
  </si>
  <si>
    <t>10月8日（木）～11月8日（日）</t>
    <phoneticPr fontId="19"/>
  </si>
  <si>
    <t>「生誕100年　佐藤多持展」</t>
    <phoneticPr fontId="19"/>
  </si>
  <si>
    <t>6月8日(木)～6月23日(日)</t>
    <phoneticPr fontId="19"/>
  </si>
  <si>
    <t>10月31日(土)～2月28日(日)</t>
    <phoneticPr fontId="19"/>
  </si>
  <si>
    <t>第1展示室</t>
    <phoneticPr fontId="19"/>
  </si>
  <si>
    <t>かお・顔・カオ</t>
  </si>
  <si>
    <t>11/17(土)～1/14(月・祝)</t>
    <phoneticPr fontId="19"/>
  </si>
  <si>
    <t>近代・現代の絵画（21）</t>
  </si>
  <si>
    <t>6月24日(木)～8月15日(日)</t>
    <phoneticPr fontId="19"/>
  </si>
  <si>
    <t>7月3日(水)～9月23日(月）</t>
    <phoneticPr fontId="19"/>
  </si>
  <si>
    <t>7月2日(火)～9月29日(日)</t>
    <phoneticPr fontId="19"/>
  </si>
  <si>
    <t>近代現代の絵画（42）―川合玉堂、田中案山子、島州一、山野辺義雄、小島善太郎、堀之内一誠、黒崎彰</t>
    <phoneticPr fontId="19"/>
  </si>
  <si>
    <t>1月4日(日)～2月1日(日)</t>
    <phoneticPr fontId="19"/>
  </si>
  <si>
    <t>「没後30年　藤本能道展」</t>
  </si>
  <si>
    <t>9月24日～27日は臨時休館_x000d_7月2日は第2展示室のみ</t>
    <phoneticPr fontId="19"/>
  </si>
  <si>
    <t>近代・現代の絵画（25）―小島善太郎作品を中心に</t>
  </si>
  <si>
    <t>講演会：「明治時代の洋画と大下藤次郎」 _x000d_講師：福田徳樹(美術史家) 10月20日（日）</t>
    <phoneticPr fontId="19"/>
  </si>
  <si>
    <t>第4回独立美術協会多摩会員展</t>
  </si>
  <si>
    <t>公募・第９回多摩秀作美術展</t>
  </si>
  <si>
    <t>祷りの画人  赤堀佐兵</t>
  </si>
  <si>
    <t>近代・現代の絵画（47）―松本楓湖、玉村方久斗、田中以知庵、富取風堂、戸田康一、小島善太郎、緑川廣太郎、赤星孝、赤星信子、倉田三郎、野田哲也、松本旻、清原啓子</t>
    <phoneticPr fontId="19"/>
  </si>
  <si>
    <t>近代・現代の絵画（4）</t>
    <phoneticPr fontId="19"/>
  </si>
  <si>
    <t>4月2日(火)～6月2日(日)</t>
    <phoneticPr fontId="19"/>
  </si>
  <si>
    <t>開館5周年記念展  初期独立展の作家たち</t>
  </si>
  <si>
    <t>11月7日(木)～2月23日(日)</t>
    <phoneticPr fontId="19"/>
  </si>
  <si>
    <t>8月30日(水)～9月8日(金)</t>
    <phoneticPr fontId="19"/>
  </si>
  <si>
    <t>9月11日(土)～10月11日(月)</t>
    <rPh sb="1" eb="2">
      <t>ガツ</t>
    </rPh>
    <rPh sb="4" eb="5">
      <t>ニチ</t>
    </rPh>
    <rPh sb="11" eb="12">
      <t>ガツ</t>
    </rPh>
    <rPh sb="14" eb="15">
      <t>ニチ</t>
    </rPh>
    <phoneticPr fontId="19"/>
  </si>
  <si>
    <t>天真の表現世界   岩崎巴人</t>
  </si>
  <si>
    <t>近代・現代の絵画（50）</t>
  </si>
  <si>
    <t>観覧無料</t>
    <rPh sb="0" eb="2">
      <t>カンラン</t>
    </rPh>
    <rPh sb="2" eb="4">
      <t>ムリョウ</t>
    </rPh>
    <phoneticPr fontId="19"/>
  </si>
  <si>
    <t>第1･2展示室</t>
    <rPh sb="0" eb="1">
      <t>ダイ</t>
    </rPh>
    <rPh sb="4" eb="7">
      <t>テンジシツ</t>
    </rPh>
    <phoneticPr fontId="19"/>
  </si>
  <si>
    <t>3月11日(土)～3月26日(日)</t>
    <rPh sb="6" eb="7">
      <t>ツチ</t>
    </rPh>
    <rPh sb="15" eb="16">
      <t>ニチ</t>
    </rPh>
    <phoneticPr fontId="19"/>
  </si>
  <si>
    <t>ジュニアギャラリーガイド 8月11日（水）、12日（木）</t>
    <phoneticPr fontId="19"/>
  </si>
  <si>
    <t>講演会：「日本画の再生」 _x000d_講師：岩崎巴人氏(日本画家) 3月9日（日）</t>
    <phoneticPr fontId="19"/>
  </si>
  <si>
    <t>近代・現代の絵画（6）</t>
    <phoneticPr fontId="19"/>
  </si>
  <si>
    <t>2月28日(金)～3月30日(日)</t>
    <phoneticPr fontId="19"/>
  </si>
  <si>
    <t>第1研修室</t>
    <rPh sb="0" eb="1">
      <t>ダイ</t>
    </rPh>
    <rPh sb="2" eb="5">
      <t>ケンシュウシツ</t>
    </rPh>
    <phoneticPr fontId="19"/>
  </si>
  <si>
    <t>10月7日(土)、14日(土)、21日(土)、28日(土)実技講座「木版画でクリスマスカードを作ろう」講師：井上厚氏（木版画家）
10月22日(日)ゲスト・ギャラリートーク（前澤朋美氏）
10月29日(日)ギャラリーガイド
11月4日(土)ギャラリーガイド</t>
    <rPh sb="2" eb="3">
      <t>ガツ</t>
    </rPh>
    <rPh sb="4" eb="5">
      <t>ニチ</t>
    </rPh>
    <rPh sb="6" eb="7">
      <t>ド</t>
    </rPh>
    <rPh sb="11" eb="12">
      <t>ニチ</t>
    </rPh>
    <rPh sb="13" eb="14">
      <t>ド</t>
    </rPh>
    <rPh sb="18" eb="19">
      <t>ニチ</t>
    </rPh>
    <rPh sb="20" eb="21">
      <t>ド</t>
    </rPh>
    <rPh sb="25" eb="26">
      <t>ニチ</t>
    </rPh>
    <rPh sb="27" eb="28">
      <t>ド</t>
    </rPh>
    <rPh sb="29" eb="33">
      <t>ジツギ</t>
    </rPh>
    <rPh sb="34" eb="37">
      <t>モクハンガ</t>
    </rPh>
    <rPh sb="47" eb="48">
      <t>ツク</t>
    </rPh>
    <rPh sb="51" eb="53">
      <t>コウシ</t>
    </rPh>
    <rPh sb="54" eb="56">
      <t>イノウエ</t>
    </rPh>
    <rPh sb="56" eb="57">
      <t>アツシ</t>
    </rPh>
    <rPh sb="57" eb="58">
      <t>シ</t>
    </rPh>
    <rPh sb="59" eb="63">
      <t>モクハン</t>
    </rPh>
    <rPh sb="72" eb="73">
      <t>ニチ</t>
    </rPh>
    <rPh sb="87" eb="89">
      <t>マエザワ</t>
    </rPh>
    <rPh sb="89" eb="91">
      <t>トモミ</t>
    </rPh>
    <rPh sb="91" eb="92">
      <t>シ</t>
    </rPh>
    <rPh sb="114" eb="115">
      <t>ガツ</t>
    </rPh>
    <rPh sb="116" eb="117">
      <t>ニチ</t>
    </rPh>
    <rPh sb="118" eb="119">
      <t>ド</t>
    </rPh>
    <phoneticPr fontId="19"/>
  </si>
  <si>
    <t>昭和61(1986)年度</t>
    <rPh sb="0" eb="2">
      <t>ショウワ</t>
    </rPh>
    <rPh sb="10" eb="12">
      <t>ネンド</t>
    </rPh>
    <phoneticPr fontId="19"/>
  </si>
  <si>
    <t>4月3日(木)～5月25日(日)</t>
    <phoneticPr fontId="19"/>
  </si>
  <si>
    <t>対談：「抽象画の楽しみ方―河尻隆次氏に聞く」_x000d_河尻隆次氏（洋画家）、聞き手：岡川左斗師氏（美術評論家） 10月17日(日)</t>
    <rPh sb="59" eb="60">
      <t>ニチ</t>
    </rPh>
    <phoneticPr fontId="19"/>
  </si>
  <si>
    <t>近代・現代の絵画（10）</t>
  </si>
  <si>
    <t>近代・現代の絵画（5）</t>
    <phoneticPr fontId="19"/>
  </si>
  <si>
    <t>感染症対策のためイベント開催なし</t>
    <rPh sb="0" eb="3">
      <t>カンセンショウ</t>
    </rPh>
    <rPh sb="3" eb="5">
      <t>タイサク</t>
    </rPh>
    <rPh sb="12" eb="14">
      <t>カイサイ</t>
    </rPh>
    <phoneticPr fontId="19"/>
  </si>
  <si>
    <t>11月10日(金)～2月28日(水)</t>
    <rPh sb="16" eb="17">
      <t>ミズ</t>
    </rPh>
    <phoneticPr fontId="19"/>
  </si>
  <si>
    <t>5月29日(木)～5月25日(日)</t>
    <phoneticPr fontId="19"/>
  </si>
  <si>
    <t>6月8日(水)～6月26日(日)</t>
    <phoneticPr fontId="19"/>
  </si>
  <si>
    <t>12月6日(日)ワークショップ「木版画で年賀状を彫ろう」講師：鈴木ひろみ(木版画家)
12月13日(日)、1月9日(日)ギャラリーガイド
1月9日(土)ミュージアムコンサート「新春の華やぎ　寿ぎの調べ」</t>
    <rPh sb="2" eb="3">
      <t>ガツ</t>
    </rPh>
    <rPh sb="4" eb="5">
      <t>ニチ</t>
    </rPh>
    <rPh sb="6" eb="7">
      <t>ニチ</t>
    </rPh>
    <rPh sb="16" eb="19">
      <t>モクハンガ</t>
    </rPh>
    <rPh sb="20" eb="23">
      <t>ネンガジョウ</t>
    </rPh>
    <rPh sb="24" eb="25">
      <t>ホ</t>
    </rPh>
    <rPh sb="28" eb="30">
      <t>コウシ</t>
    </rPh>
    <rPh sb="45" eb="46">
      <t>ガツ</t>
    </rPh>
    <rPh sb="48" eb="49">
      <t>ニチ</t>
    </rPh>
    <rPh sb="50" eb="51">
      <t>ニチ</t>
    </rPh>
    <rPh sb="54" eb="55">
      <t>ガツ</t>
    </rPh>
    <rPh sb="56" eb="57">
      <t>ニチ</t>
    </rPh>
    <rPh sb="58" eb="59">
      <t>ニチ</t>
    </rPh>
    <phoneticPr fontId="19"/>
  </si>
  <si>
    <t>6月7日(土)～6月22日(日)</t>
    <phoneticPr fontId="19"/>
  </si>
  <si>
    <t>7月3日(木)～10月5日(日)</t>
    <phoneticPr fontId="19"/>
  </si>
  <si>
    <t>西多摩の陶芸・精鋭作品展</t>
  </si>
  <si>
    <t>近代・現代の絵画（38）</t>
  </si>
  <si>
    <t>近代・現代の絵画（15）</t>
    <phoneticPr fontId="19"/>
  </si>
  <si>
    <t>西多摩地域広域行政圏協議会と共催
後援：東京都　観覧無料</t>
    <rPh sb="14" eb="16">
      <t>キョウサイ</t>
    </rPh>
    <rPh sb="17" eb="19">
      <t>コウエン</t>
    </rPh>
    <phoneticPr fontId="19"/>
  </si>
  <si>
    <t>小島善太郎の素描</t>
  </si>
  <si>
    <t>第3展示室
第1研修室</t>
    <rPh sb="0" eb="1">
      <t>ダイ</t>
    </rPh>
    <rPh sb="2" eb="5">
      <t>テンジシツ</t>
    </rPh>
    <rPh sb="6" eb="7">
      <t>ダイ</t>
    </rPh>
    <rPh sb="8" eb="11">
      <t>ケンシュウシツ</t>
    </rPh>
    <phoneticPr fontId="19"/>
  </si>
  <si>
    <t>西多摩を描く(Ⅰ）―松山幾三郎水彩画展</t>
  </si>
  <si>
    <t>8月9日(土)～8月24日(日)</t>
    <phoneticPr fontId="19"/>
  </si>
  <si>
    <t>6月6日(木)～9月29日(日)</t>
    <phoneticPr fontId="19"/>
  </si>
  <si>
    <t>明星大学造形芸術学部卒業・修了制作選抜展2013</t>
    <phoneticPr fontId="19"/>
  </si>
  <si>
    <t>創造の展開―佐藤多持代表作展―無限空間の旅人</t>
  </si>
  <si>
    <t>近代・現代の絵画（11）</t>
  </si>
  <si>
    <t>講演会：「日本画とはなにか」_x000d_ 講師：赤津侃氏（美術評論家） 11月19日（土）午後2時～3時半</t>
    <phoneticPr fontId="19"/>
  </si>
  <si>
    <t>講演会：「水芭蕉曼陀羅について―日本画の未来」_x000d_講師：佐藤多持氏(日本画家) 10月19日（日）</t>
    <phoneticPr fontId="19"/>
  </si>
  <si>
    <t>10月9日(木)～11月9日(日)</t>
    <phoneticPr fontId="19"/>
  </si>
  <si>
    <t>7月21日(木)～9月28日(水)</t>
    <phoneticPr fontId="19"/>
  </si>
  <si>
    <t>近代・現代の絵画（7）</t>
    <phoneticPr fontId="19"/>
  </si>
  <si>
    <t>2月2日(土)・2月3日(日)</t>
    <rPh sb="5" eb="6">
      <t>ツチ</t>
    </rPh>
    <rPh sb="13" eb="14">
      <t>ニチ</t>
    </rPh>
    <phoneticPr fontId="19"/>
  </si>
  <si>
    <t>公募・第6回多摩秀作美術展</t>
  </si>
  <si>
    <t>11月13日(木)～12月25日(木)</t>
    <phoneticPr fontId="19"/>
  </si>
  <si>
    <t>近代・現代の絵画（24）</t>
  </si>
  <si>
    <t>小島善太郎の初期作品</t>
  </si>
  <si>
    <t>11月13日(木)～2月1日(日)</t>
    <phoneticPr fontId="19"/>
  </si>
  <si>
    <t>7月4日(土)～9月27日(日)</t>
    <phoneticPr fontId="19"/>
  </si>
  <si>
    <t>昭和63(1988)年度</t>
    <rPh sb="0" eb="2">
      <t>ショウワ</t>
    </rPh>
    <rPh sb="10" eb="12">
      <t>ネンド</t>
    </rPh>
    <phoneticPr fontId="19"/>
  </si>
  <si>
    <t>4月15日(土)～6月11日(日)</t>
    <rPh sb="1" eb="2">
      <t>ゲツ</t>
    </rPh>
    <rPh sb="4" eb="5">
      <t>ニチ</t>
    </rPh>
    <rPh sb="10" eb="11">
      <t>ガツ</t>
    </rPh>
    <rPh sb="13" eb="14">
      <t>ニチ</t>
    </rPh>
    <phoneticPr fontId="19"/>
  </si>
  <si>
    <t>戦後の日本画</t>
  </si>
  <si>
    <t>桜井浜江展</t>
  </si>
  <si>
    <t>近代・現代の絵画（26）</t>
  </si>
  <si>
    <t>第8回独立美術協会多摩会員展</t>
  </si>
  <si>
    <t>伝統たこ展</t>
  </si>
  <si>
    <t>夏目利政展</t>
  </si>
  <si>
    <t>第3展示室
第1･2研修室</t>
    <rPh sb="0" eb="1">
      <t>ダイ</t>
    </rPh>
    <rPh sb="2" eb="4">
      <t>テンジ</t>
    </rPh>
    <rPh sb="4" eb="5">
      <t>シツ</t>
    </rPh>
    <rPh sb="6" eb="7">
      <t>ダイ</t>
    </rPh>
    <rPh sb="10" eb="13">
      <t>ケンシュウシツ</t>
    </rPh>
    <phoneticPr fontId="19"/>
  </si>
  <si>
    <t>6月3日(水)～7月17日(金)</t>
    <rPh sb="5" eb="6">
      <t>ミズ</t>
    </rPh>
    <rPh sb="14" eb="15">
      <t>キン</t>
    </rPh>
    <phoneticPr fontId="19"/>
  </si>
  <si>
    <t>1月10日(土)～1月18日(日)</t>
    <phoneticPr fontId="19"/>
  </si>
  <si>
    <t>12月5日(木)～12月25日(水)</t>
    <phoneticPr fontId="19"/>
  </si>
  <si>
    <t>観覧無料　社会教育課主催?</t>
    <rPh sb="5" eb="7">
      <t>シャカイ</t>
    </rPh>
    <rPh sb="7" eb="9">
      <t>キョウイク</t>
    </rPh>
    <rPh sb="9" eb="10">
      <t>カ</t>
    </rPh>
    <rPh sb="10" eb="12">
      <t>シュサイ</t>
    </rPh>
    <phoneticPr fontId="19"/>
  </si>
  <si>
    <t>近代・現代の絵画（8）</t>
    <phoneticPr fontId="19"/>
  </si>
  <si>
    <t>2月5日(木)～3月8日(日)</t>
    <phoneticPr fontId="19"/>
  </si>
  <si>
    <t>7月31日(木)～9月30日(火)</t>
    <phoneticPr fontId="19"/>
  </si>
  <si>
    <t>公募・第1回多摩秀作美術展</t>
  </si>
  <si>
    <t>3月14日(土)表彰式</t>
    <rPh sb="6" eb="7">
      <t>ツチ</t>
    </rPh>
    <phoneticPr fontId="19"/>
  </si>
  <si>
    <t>9月19日(土)～11月15日(月・祝)</t>
  </si>
  <si>
    <t>3月14日(土)～3月29日(日)</t>
    <phoneticPr fontId="19"/>
  </si>
  <si>
    <t>近代・現代の絵画(18)</t>
  </si>
  <si>
    <t>西多摩地域広域行政圏協議会と共催
後援：東京都</t>
    <rPh sb="14" eb="16">
      <t>キョウサイ</t>
    </rPh>
    <phoneticPr fontId="19"/>
  </si>
  <si>
    <t>近代・現代の絵画（9）</t>
    <phoneticPr fontId="19"/>
  </si>
  <si>
    <t>4月3日（金）～5月31日（日）</t>
    <phoneticPr fontId="19"/>
  </si>
  <si>
    <t>6月13日(土)～6月28日(日)</t>
    <rPh sb="15" eb="16">
      <t>ニチ</t>
    </rPh>
    <phoneticPr fontId="19"/>
  </si>
  <si>
    <t>公募・第18回多摩秀作美術展</t>
  </si>
  <si>
    <t>近代日本画の女性表現―大正期、昭和前期の秀作を中心に</t>
  </si>
  <si>
    <t>講演会：「近代日本画の女性表現」 講師：久富貢氏(美術史家) 6月7日（日）</t>
    <phoneticPr fontId="19"/>
  </si>
  <si>
    <t>6月4日(木)～7月5日(日)</t>
    <phoneticPr fontId="19"/>
  </si>
  <si>
    <t>4月1日(木)～5月16日(日)</t>
    <phoneticPr fontId="19"/>
  </si>
  <si>
    <t>近代・現代の絵画（70）おしゃべりな美術館・版画がわかる５３日間</t>
    <phoneticPr fontId="19"/>
  </si>
  <si>
    <t>3月14日(木)～3月28日(木)</t>
    <phoneticPr fontId="19"/>
  </si>
  <si>
    <t>6月19日(金)、20日(土)は休館</t>
    <rPh sb="1" eb="2">
      <t>ガツ</t>
    </rPh>
    <rPh sb="4" eb="5">
      <t>ニチ</t>
    </rPh>
    <rPh sb="6" eb="7">
      <t>キン</t>
    </rPh>
    <rPh sb="11" eb="12">
      <t>ニチ</t>
    </rPh>
    <rPh sb="13" eb="14">
      <t>ツチ</t>
    </rPh>
    <rPh sb="16" eb="18">
      <t>キュウカン</t>
    </rPh>
    <phoneticPr fontId="19"/>
  </si>
  <si>
    <t>第3回独立美術協会多摩会員展</t>
  </si>
  <si>
    <t>甲田洋二展</t>
  </si>
  <si>
    <t>7月9日（木）～8月30日（日）</t>
    <phoneticPr fontId="19"/>
  </si>
  <si>
    <t>倉田三郎代表作展</t>
  </si>
  <si>
    <t>9月3日（木）～10月4日（日）</t>
    <phoneticPr fontId="19"/>
  </si>
  <si>
    <t>近代・現代の絵画（57）</t>
  </si>
  <si>
    <t>鈴木亜夫の素描</t>
  </si>
  <si>
    <t>「倉田三郎代表作展」と同時開催</t>
  </si>
  <si>
    <t>11月12日(木)～12月25日(金)</t>
    <phoneticPr fontId="19"/>
  </si>
  <si>
    <t>12月5日(金)～12月21日(日)</t>
    <rPh sb="2" eb="3">
      <t>ガツ</t>
    </rPh>
    <rPh sb="4" eb="5">
      <t>ニチ</t>
    </rPh>
    <phoneticPr fontId="19"/>
  </si>
  <si>
    <t>濱谷浩写真展</t>
  </si>
  <si>
    <t>松本英一郎展</t>
  </si>
  <si>
    <t>11月11日(木)～2月27日(日)</t>
    <rPh sb="7" eb="8">
      <t>モク</t>
    </rPh>
    <phoneticPr fontId="19"/>
  </si>
  <si>
    <t>近代・現代の絵画（12）</t>
  </si>
  <si>
    <t>2月4日(木)～3月6日(日)</t>
    <phoneticPr fontId="19"/>
  </si>
  <si>
    <t>3月4日(日)～3月28日(水)</t>
    <phoneticPr fontId="19"/>
  </si>
  <si>
    <t>5月19日(土)～7月1日(日)</t>
    <phoneticPr fontId="19"/>
  </si>
  <si>
    <t>公募・第2回多摩秀作美術展</t>
  </si>
  <si>
    <t>9月28日(土)ギャラリーガイド
10月20日(日)ギャラリーガイド</t>
    <rPh sb="1" eb="2">
      <t>ツキ</t>
    </rPh>
    <rPh sb="4" eb="5">
      <t>ニチ</t>
    </rPh>
    <rPh sb="19" eb="20">
      <t>ツキ</t>
    </rPh>
    <rPh sb="22" eb="23">
      <t>ニチ</t>
    </rPh>
    <phoneticPr fontId="19"/>
  </si>
  <si>
    <t>3月12日(土)～3月27日(日)</t>
    <phoneticPr fontId="19"/>
  </si>
  <si>
    <t>西多摩地域広域行政圏協議会と共催
後援：東京都</t>
    <rPh sb="14" eb="16">
      <t>キョウサイ</t>
    </rPh>
    <rPh sb="17" eb="19">
      <t>コウエン</t>
    </rPh>
    <rPh sb="20" eb="23">
      <t>トウキョウト</t>
    </rPh>
    <phoneticPr fontId="19"/>
  </si>
  <si>
    <t>1/30(土)、31(日)</t>
  </si>
  <si>
    <t>6月16日(木)～7月17日(日)</t>
    <phoneticPr fontId="19"/>
  </si>
  <si>
    <t>平成21(2009)年度</t>
    <rPh sb="0" eb="2">
      <t>ヘイセイ</t>
    </rPh>
    <rPh sb="10" eb="12">
      <t>ネンド</t>
    </rPh>
    <phoneticPr fontId="19"/>
  </si>
  <si>
    <t>近代・現代の絵画(13)</t>
    <phoneticPr fontId="19"/>
  </si>
  <si>
    <t>現代の版画</t>
  </si>
  <si>
    <t>平成10(1998)年度</t>
    <rPh sb="0" eb="2">
      <t>ヘイセイ</t>
    </rPh>
    <rPh sb="10" eb="12">
      <t>ネンド</t>
    </rPh>
    <phoneticPr fontId="19"/>
  </si>
  <si>
    <t>4月1日(金)～5月31日(火)</t>
    <phoneticPr fontId="19"/>
  </si>
  <si>
    <t>近代・現代の絵画（55）</t>
  </si>
  <si>
    <t>小島善太郎の人物画</t>
  </si>
  <si>
    <t>明星大学造形芸術学部 卒業・修了制作選抜展2015</t>
    <phoneticPr fontId="19"/>
  </si>
  <si>
    <t>長崎莫人展―戦後日本の一軌跡</t>
  </si>
  <si>
    <t>7月16日(木)～8月30日(日)</t>
    <rPh sb="6" eb="7">
      <t>モク</t>
    </rPh>
    <rPh sb="15" eb="16">
      <t>ニチ</t>
    </rPh>
    <phoneticPr fontId="19"/>
  </si>
  <si>
    <t>7月30日(木)～9月30日(水)</t>
    <phoneticPr fontId="19"/>
  </si>
  <si>
    <t>第1･2展示室
1･2階ホール</t>
    <rPh sb="0" eb="1">
      <t>ダイ</t>
    </rPh>
    <rPh sb="4" eb="6">
      <t>テンジ</t>
    </rPh>
    <rPh sb="6" eb="7">
      <t>シツ</t>
    </rPh>
    <rPh sb="11" eb="12">
      <t>カイ</t>
    </rPh>
    <phoneticPr fontId="19"/>
  </si>
  <si>
    <t>1/26(土)、27(日)</t>
    <phoneticPr fontId="19"/>
  </si>
  <si>
    <t>6月3日(金)～7月3日(日)</t>
    <phoneticPr fontId="19"/>
  </si>
  <si>
    <t>第10回独立美術協会多摩会員展</t>
  </si>
  <si>
    <t>静物画は語る</t>
    <phoneticPr fontId="19"/>
  </si>
  <si>
    <t>近代・現代の絵画（14）</t>
  </si>
  <si>
    <t>戦後日本画の精華</t>
  </si>
  <si>
    <t>7月7日(木)～9月28日(水)</t>
    <phoneticPr fontId="19"/>
  </si>
  <si>
    <t>9月4日(木)～11月3日(月)</t>
    <rPh sb="5" eb="6">
      <t>モク</t>
    </rPh>
    <rPh sb="14" eb="15">
      <t>ツキ</t>
    </rPh>
    <phoneticPr fontId="19"/>
  </si>
  <si>
    <t>開館１５周年記念展・館蔵名品展―日本画、洋画、版画</t>
  </si>
  <si>
    <t>4月1日(日)～5月27日(日)</t>
    <phoneticPr fontId="19"/>
  </si>
  <si>
    <t>彫刻、工芸品展</t>
    <rPh sb="0" eb="2">
      <t>チョウコク</t>
    </rPh>
    <rPh sb="3" eb="6">
      <t>コウゲイヒン</t>
    </rPh>
    <rPh sb="6" eb="7">
      <t>テン</t>
    </rPh>
    <phoneticPr fontId="19"/>
  </si>
  <si>
    <t>「大屏風展」</t>
    <rPh sb="1" eb="4">
      <t>ダイビョウブ</t>
    </rPh>
    <rPh sb="4" eb="5">
      <t>テン</t>
    </rPh>
    <phoneticPr fontId="19"/>
  </si>
  <si>
    <t>2階ホール</t>
    <rPh sb="1" eb="2">
      <t>カイ</t>
    </rPh>
    <phoneticPr fontId="19"/>
  </si>
  <si>
    <t>7月7日(木)～10月30日(日)</t>
    <phoneticPr fontId="19"/>
  </si>
  <si>
    <t>11月7日(木)～3月2日(木)</t>
    <phoneticPr fontId="19"/>
  </si>
  <si>
    <t>4月1日(火)～7月13日(日)</t>
    <rPh sb="5" eb="6">
      <t>ヒ</t>
    </rPh>
    <rPh sb="14" eb="15">
      <t>ニチ</t>
    </rPh>
    <phoneticPr fontId="19"/>
  </si>
  <si>
    <t>6月6日(木)～7月7日(日)</t>
    <phoneticPr fontId="19"/>
  </si>
  <si>
    <t>1/20（土）～1/31（水）</t>
    <rPh sb="5" eb="6">
      <t>ド</t>
    </rPh>
    <rPh sb="13" eb="14">
      <t>スイ</t>
    </rPh>
    <phoneticPr fontId="19"/>
  </si>
  <si>
    <t>夏季特別展示</t>
  </si>
  <si>
    <t>4/15(土)～6/4(日)</t>
  </si>
  <si>
    <t>夏の花・秋の花（近代の日本画家たちによる）</t>
  </si>
  <si>
    <t>市制50周年記念展「青梅市ゆかりの画家・工芸家」</t>
  </si>
  <si>
    <t>第3展示室</t>
    <rPh sb="0" eb="1">
      <t>ダイ</t>
    </rPh>
    <rPh sb="2" eb="4">
      <t>テンジ</t>
    </rPh>
    <rPh sb="4" eb="5">
      <t>シツ</t>
    </rPh>
    <phoneticPr fontId="19"/>
  </si>
  <si>
    <t>8月16日(火)～9月10日(土)</t>
    <phoneticPr fontId="19"/>
  </si>
  <si>
    <t>9月17日(土)～11月13日(日)</t>
  </si>
  <si>
    <t>7月26日(金)～9月29日(日)</t>
    <phoneticPr fontId="19"/>
  </si>
  <si>
    <t>公募・ビエンナーレOME2009</t>
  </si>
  <si>
    <t>ミュージアムトーク「紙の話・絵具の話・絵の話」講師：内田あぐり氏2月13日(土)午後2時～3時半</t>
    <rPh sb="23" eb="25">
      <t>コウシ</t>
    </rPh>
    <rPh sb="26" eb="28">
      <t>ウチダ</t>
    </rPh>
    <rPh sb="31" eb="32">
      <t>ウジ</t>
    </rPh>
    <rPh sb="46" eb="47">
      <t>トキ</t>
    </rPh>
    <rPh sb="47" eb="48">
      <t>ハン</t>
    </rPh>
    <phoneticPr fontId="19"/>
  </si>
  <si>
    <t>現代陶芸界の名匠  藤本能道展</t>
  </si>
  <si>
    <t>第1展示室</t>
    <rPh sb="0" eb="1">
      <t>ダイ</t>
    </rPh>
    <rPh sb="2" eb="4">
      <t>テンジ</t>
    </rPh>
    <rPh sb="4" eb="5">
      <t>シツ</t>
    </rPh>
    <phoneticPr fontId="19"/>
  </si>
  <si>
    <t>講演会：「自作を語る」_x000d_ 講師：藤本能道氏 10月9日（日）</t>
    <phoneticPr fontId="19"/>
  </si>
  <si>
    <t>11月3日(木)～12月25日(日)</t>
    <phoneticPr fontId="19"/>
  </si>
  <si>
    <t>版画の底力Ⅱ―深沢幸雄の世界―</t>
    <phoneticPr fontId="19"/>
  </si>
  <si>
    <t>西多摩の陶芸家たち</t>
  </si>
  <si>
    <t>4月1日(土)～5月31日(水)</t>
    <phoneticPr fontId="19"/>
  </si>
  <si>
    <t>11月12日(土)～11月27日(日)</t>
    <phoneticPr fontId="19"/>
  </si>
  <si>
    <t>西多摩地域広域行政圏協議会と共催
観覧無料</t>
    <rPh sb="14" eb="16">
      <t>キョウサイ</t>
    </rPh>
    <phoneticPr fontId="19"/>
  </si>
  <si>
    <t>12月3日(木)～12月17日(木)</t>
    <phoneticPr fontId="19"/>
  </si>
  <si>
    <t>3月10日(金)～3月30日(日)</t>
    <phoneticPr fontId="19"/>
  </si>
  <si>
    <t>堀之内一誠素描展</t>
  </si>
  <si>
    <t>山は招くよ　山水画から山岳風景画まで</t>
  </si>
  <si>
    <t>1月4日(水)～2月5日(日)</t>
    <phoneticPr fontId="19"/>
  </si>
  <si>
    <t>2月8日(水)～2月28日(火)</t>
    <phoneticPr fontId="19"/>
  </si>
  <si>
    <t>西多摩を描く（Ⅲ）―池田幹雄スケッチ展</t>
  </si>
  <si>
    <t>公募・第3回多摩秀作美術展</t>
    <phoneticPr fontId="19"/>
  </si>
  <si>
    <t>3月4日(土)～3月28日(火)</t>
    <phoneticPr fontId="19"/>
  </si>
  <si>
    <t>平成元(1989)年度</t>
    <rPh sb="0" eb="2">
      <t>ヘイセイ</t>
    </rPh>
    <rPh sb="2" eb="3">
      <t>モト</t>
    </rPh>
    <rPh sb="9" eb="11">
      <t>ネンド</t>
    </rPh>
    <phoneticPr fontId="19"/>
  </si>
  <si>
    <t>3月10日(土)～3月29日(木)</t>
    <phoneticPr fontId="19"/>
  </si>
  <si>
    <t>小島善太郎の後輩たち</t>
  </si>
  <si>
    <t>7月21日(土)、22日（日）小・中学生向き実技講座夏休み子ども講座１「虹のアーティスト・靉嘔に挑戦　虹色絵画を描こう」
7月25日（水）夏休み子ども講座2｢美術館で算数ノススメ　四角形で表現しよう｣
7月26日(木）夏休み子ども講座3｢美術館で音楽ノススメ　粘土の笛をつくろう｣
7月21日(土)、22日（日）ジュニア・ギャラリーガイド</t>
    <rPh sb="1" eb="2">
      <t>ゲツ</t>
    </rPh>
    <rPh sb="4" eb="5">
      <t>ニチ</t>
    </rPh>
    <rPh sb="11" eb="12">
      <t>ニチ</t>
    </rPh>
    <rPh sb="13" eb="14">
      <t>ニチ</t>
    </rPh>
    <rPh sb="62" eb="63">
      <t>ガツ</t>
    </rPh>
    <rPh sb="65" eb="66">
      <t>ニチ</t>
    </rPh>
    <rPh sb="67" eb="68">
      <t>スイ</t>
    </rPh>
    <rPh sb="102" eb="103">
      <t>ガツ</t>
    </rPh>
    <rPh sb="105" eb="106">
      <t>ニチ</t>
    </rPh>
    <rPh sb="107" eb="108">
      <t>モク</t>
    </rPh>
    <phoneticPr fontId="19"/>
  </si>
  <si>
    <t>第1・2展示室</t>
    <rPh sb="0" eb="1">
      <t>ダイ</t>
    </rPh>
    <rPh sb="4" eb="6">
      <t>テンジ</t>
    </rPh>
    <rPh sb="6" eb="7">
      <t>シツ</t>
    </rPh>
    <phoneticPr fontId="19"/>
  </si>
  <si>
    <t>織田彩子展</t>
  </si>
  <si>
    <t>近代・現代の絵画（60）</t>
    <phoneticPr fontId="19"/>
  </si>
  <si>
    <t>ビエンナーレOME2017</t>
    <phoneticPr fontId="19"/>
  </si>
  <si>
    <t>6月4日(木)～7月1日(水)</t>
    <phoneticPr fontId="19"/>
  </si>
  <si>
    <t>現代の日本画―館蔵品による</t>
  </si>
  <si>
    <t>12月23日（月・祝）ミュージアムコンサート「弦楽アンサンブルの響き」
1月11日（土）、18日(土)実技講座｢飾れる木版画をつくろう｣講師：井上厚氏(木版画家)</t>
    <rPh sb="37" eb="38">
      <t>ガツ</t>
    </rPh>
    <rPh sb="40" eb="41">
      <t>ニチ</t>
    </rPh>
    <rPh sb="42" eb="43">
      <t>ツチ</t>
    </rPh>
    <rPh sb="47" eb="48">
      <t>ニチ</t>
    </rPh>
    <rPh sb="51" eb="53">
      <t>ジツギ</t>
    </rPh>
    <rPh sb="53" eb="55">
      <t>コウザ</t>
    </rPh>
    <rPh sb="68" eb="70">
      <t>コウシ</t>
    </rPh>
    <phoneticPr fontId="19"/>
  </si>
  <si>
    <t>第5回独立美術協会多摩会員展</t>
  </si>
  <si>
    <t>途中一部展示替（前半～1/24、後半1/25～）</t>
    <phoneticPr fontId="19"/>
  </si>
  <si>
    <t>郷土ゆかりの作家たち</t>
    <rPh sb="0" eb="2">
      <t>キョウド</t>
    </rPh>
    <rPh sb="6" eb="8">
      <t>サッカ</t>
    </rPh>
    <phoneticPr fontId="19"/>
  </si>
  <si>
    <t>第3展示室
第1・2研修室</t>
    <rPh sb="0" eb="1">
      <t>ダイ</t>
    </rPh>
    <rPh sb="2" eb="4">
      <t>テンジ</t>
    </rPh>
    <rPh sb="4" eb="5">
      <t>シツ</t>
    </rPh>
    <rPh sb="6" eb="7">
      <t>ダイ</t>
    </rPh>
    <rPh sb="10" eb="13">
      <t>ケンシュウシツ</t>
    </rPh>
    <phoneticPr fontId="19"/>
  </si>
  <si>
    <t>第7回独立美術協会多摩会員展</t>
  </si>
  <si>
    <t>講演会：「1930年協会の作家たち」_x000d_　講師：原田光氏（神奈川県立近代美術館学芸員）　10月16日（日）</t>
    <phoneticPr fontId="19"/>
  </si>
  <si>
    <t>6月10日(土)～6月25日(日)</t>
    <phoneticPr fontId="19"/>
  </si>
  <si>
    <t>6月10日(水)～6月25日(木)</t>
    <phoneticPr fontId="19"/>
  </si>
  <si>
    <t>近代・現代の絵画(17)</t>
  </si>
  <si>
    <t>1月16日(金)～3月4日(水)</t>
    <rPh sb="6" eb="7">
      <t>キン</t>
    </rPh>
    <rPh sb="14" eb="15">
      <t>ミズ</t>
    </rPh>
    <phoneticPr fontId="19"/>
  </si>
  <si>
    <t>11月10日(木)～12月11日(日)</t>
    <phoneticPr fontId="19"/>
  </si>
  <si>
    <t>第3展示室</t>
    <phoneticPr fontId="19"/>
  </si>
  <si>
    <t>4月2日(火)～4月24日(水)</t>
    <phoneticPr fontId="19"/>
  </si>
  <si>
    <t>講演会：「初期独立展の作家たち」_x000d_ 講師：富山秀男(美術評論家) 10月21日(土)</t>
    <phoneticPr fontId="19"/>
  </si>
  <si>
    <t>独立展の女流たち</t>
  </si>
  <si>
    <t>10月1日(日)～11月5日(日)</t>
    <phoneticPr fontId="19"/>
  </si>
  <si>
    <t>西多摩の書家たち</t>
  </si>
  <si>
    <t>2月5日(土)・2月6日(日)</t>
    <rPh sb="5" eb="6">
      <t>ツチ</t>
    </rPh>
    <rPh sb="9" eb="10">
      <t>ガツ</t>
    </rPh>
    <rPh sb="11" eb="12">
      <t>ニチ</t>
    </rPh>
    <rPh sb="13" eb="14">
      <t>ニチ</t>
    </rPh>
    <phoneticPr fontId="19"/>
  </si>
  <si>
    <t>11月26日(日)～12月10日(日)</t>
    <phoneticPr fontId="19"/>
  </si>
  <si>
    <t>12月6日(金)～12月23日(月)</t>
    <phoneticPr fontId="19"/>
  </si>
  <si>
    <t>公募・第4回多摩秀作美術展</t>
  </si>
  <si>
    <t>4月14日(火)、16日(木）実技講座「石膏デッサン教室」講師：平野健太郎氏(青梅市在住日本画家)
4月18日(土)、5月3日(日・祝)、17日(日)ギャラリーガイド</t>
    <rPh sb="29" eb="31">
      <t>コウシ</t>
    </rPh>
    <rPh sb="37" eb="38">
      <t>シ</t>
    </rPh>
    <rPh sb="51" eb="52">
      <t>ガツ</t>
    </rPh>
    <rPh sb="54" eb="55">
      <t>ニチ</t>
    </rPh>
    <rPh sb="60" eb="61">
      <t>ガツ</t>
    </rPh>
    <rPh sb="62" eb="63">
      <t>ニチ</t>
    </rPh>
    <rPh sb="71" eb="72">
      <t>ニチ</t>
    </rPh>
    <phoneticPr fontId="19"/>
  </si>
  <si>
    <t>文化課3館合同事業「ふるさと青梅」</t>
    <rPh sb="0" eb="2">
      <t>ブンカ</t>
    </rPh>
    <rPh sb="2" eb="3">
      <t>カ</t>
    </rPh>
    <rPh sb="4" eb="5">
      <t>カン</t>
    </rPh>
    <rPh sb="5" eb="7">
      <t>ゴウドウ</t>
    </rPh>
    <rPh sb="7" eb="9">
      <t>ジギョウ</t>
    </rPh>
    <rPh sb="14" eb="16">
      <t>オウメ</t>
    </rPh>
    <phoneticPr fontId="19"/>
  </si>
  <si>
    <t>平成2(1990)年度</t>
    <rPh sb="0" eb="2">
      <t>ヘイセイ</t>
    </rPh>
    <rPh sb="9" eb="11">
      <t>ネンド</t>
    </rPh>
    <phoneticPr fontId="19"/>
  </si>
  <si>
    <t>公募・わたしたちの表現展</t>
  </si>
  <si>
    <t>近代・現代の絵画（19）</t>
  </si>
  <si>
    <t>第9回独立美術協会多摩会員展</t>
  </si>
  <si>
    <t>2011青梅アート・ジャム</t>
    <rPh sb="4" eb="6">
      <t>オウメ</t>
    </rPh>
    <phoneticPr fontId="19"/>
  </si>
  <si>
    <t>4月1日(日)～6月3日(日)</t>
    <phoneticPr fontId="19"/>
  </si>
  <si>
    <t>公募・第10回多摩秀作美術展</t>
    <phoneticPr fontId="19"/>
  </si>
  <si>
    <t>近代・現代の絵画（19）―小島善太郎作品を中心に</t>
  </si>
  <si>
    <t>平成31・令和元年(2019)年度</t>
    <rPh sb="0" eb="2">
      <t>ヘイセイ</t>
    </rPh>
    <rPh sb="5" eb="6">
      <t>レイ</t>
    </rPh>
    <rPh sb="6" eb="7">
      <t>ワ</t>
    </rPh>
    <rPh sb="7" eb="8">
      <t>ガン</t>
    </rPh>
    <rPh sb="8" eb="9">
      <t>ネン</t>
    </rPh>
    <rPh sb="15" eb="17">
      <t>ネンド</t>
    </rPh>
    <phoneticPr fontId="19"/>
  </si>
  <si>
    <t>6月7日(木)～7月8日(日)</t>
    <phoneticPr fontId="19"/>
  </si>
  <si>
    <t>11月27日（日）、1月7日（土）ギャラリーガイド</t>
    <rPh sb="2" eb="3">
      <t>ガツ</t>
    </rPh>
    <rPh sb="5" eb="6">
      <t>ニチ</t>
    </rPh>
    <rPh sb="7" eb="8">
      <t>ニチ</t>
    </rPh>
    <rPh sb="11" eb="12">
      <t>ガツ</t>
    </rPh>
    <rPh sb="13" eb="14">
      <t>ニチ</t>
    </rPh>
    <rPh sb="15" eb="16">
      <t>ツチ</t>
    </rPh>
    <phoneticPr fontId="19"/>
  </si>
  <si>
    <t>近代・現代の絵画（48）</t>
  </si>
  <si>
    <t>第6回独立美術協会多摩会員展</t>
  </si>
  <si>
    <t>6月10日(日)～7月1日(日)</t>
    <phoneticPr fontId="19"/>
  </si>
  <si>
    <t>講演会：「自作を語る」 講師：高森明、本田希枝（洋画家） 10月</t>
    <phoneticPr fontId="19"/>
  </si>
  <si>
    <t>館内設備破損のため中止</t>
    <rPh sb="0" eb="4">
      <t>カンナイ</t>
    </rPh>
    <rPh sb="4" eb="6">
      <t>ハソン</t>
    </rPh>
    <rPh sb="9" eb="11">
      <t>チュウシ</t>
    </rPh>
    <phoneticPr fontId="19"/>
  </si>
  <si>
    <t>近代・現代の絵画（20）</t>
  </si>
  <si>
    <t>3月7日(土)～3月29日(日)</t>
    <rPh sb="5" eb="6">
      <t>ツチ</t>
    </rPh>
    <rPh sb="14" eb="15">
      <t>ニチ</t>
    </rPh>
    <phoneticPr fontId="19"/>
  </si>
  <si>
    <t>10/7(土)～11/26(日)</t>
  </si>
  <si>
    <t>近代・現代の絵画（20）―小島善太郎作品を中心に</t>
  </si>
  <si>
    <t>講演会：「戦後日本画の軌跡」_x000d_ 講師：針生一郎氏(美術評論家) 10月14日（日）</t>
    <phoneticPr fontId="19"/>
  </si>
  <si>
    <t>10月4日(木)～11月4日(日)</t>
    <phoneticPr fontId="19"/>
  </si>
  <si>
    <t>11月8日(木)～12月26日(火)</t>
    <phoneticPr fontId="19"/>
  </si>
  <si>
    <t>11月8日(木)～2月27日(水)</t>
    <phoneticPr fontId="19"/>
  </si>
  <si>
    <t>近代・現代の絵画（22)</t>
    <phoneticPr fontId="19"/>
  </si>
  <si>
    <t>西多摩の美術家たち展―版画・彫刻・漆芸</t>
    <rPh sb="6" eb="7">
      <t>イエ</t>
    </rPh>
    <phoneticPr fontId="19"/>
  </si>
  <si>
    <t>第3展示室
第1･2研修室</t>
    <phoneticPr fontId="19"/>
  </si>
  <si>
    <t>西多摩地域広域行政圏協議会と共催
後援：東京都　観覧無料</t>
    <rPh sb="14" eb="16">
      <t>キョウサイ</t>
    </rPh>
    <phoneticPr fontId="19"/>
  </si>
  <si>
    <t>1月4日(金)～2月27日(水)</t>
    <phoneticPr fontId="19"/>
  </si>
  <si>
    <t>近代・現代の絵画（27）―小島善太郎作品を中心に</t>
    <phoneticPr fontId="19"/>
  </si>
  <si>
    <t>10月3日(金)～11月3日(月)</t>
    <phoneticPr fontId="19"/>
  </si>
  <si>
    <t>公募・第11回多摩秀作美術展</t>
    <phoneticPr fontId="19"/>
  </si>
  <si>
    <t>3月3日(日)～3月28日(木)</t>
    <phoneticPr fontId="19"/>
  </si>
  <si>
    <t>ダンボールアート遊園地　集まれ子どもたち!!</t>
    <phoneticPr fontId="19"/>
  </si>
  <si>
    <t>4月1日(金)～6月26日(日)</t>
    <rPh sb="1" eb="2">
      <t>ガツ</t>
    </rPh>
    <rPh sb="3" eb="4">
      <t>ニチ</t>
    </rPh>
    <rPh sb="5" eb="6">
      <t>キン</t>
    </rPh>
    <rPh sb="9" eb="10">
      <t>ガツ</t>
    </rPh>
    <rPh sb="12" eb="13">
      <t>ニチ</t>
    </rPh>
    <rPh sb="14" eb="15">
      <t>ニチ</t>
    </rPh>
    <phoneticPr fontId="19"/>
  </si>
  <si>
    <t>平成3(1991)年度</t>
    <rPh sb="0" eb="2">
      <t>ヘイセイ</t>
    </rPh>
    <rPh sb="9" eb="11">
      <t>ネンド</t>
    </rPh>
    <phoneticPr fontId="19"/>
  </si>
  <si>
    <t>河尻隆次展</t>
    <phoneticPr fontId="19"/>
  </si>
  <si>
    <t>4月28日(土)ギャラリーガイド
5月13日(日)ギャラリーガイド</t>
    <rPh sb="1" eb="2">
      <t>ツキ</t>
    </rPh>
    <rPh sb="4" eb="5">
      <t>ニチ</t>
    </rPh>
    <rPh sb="18" eb="19">
      <t>ツキ</t>
    </rPh>
    <rPh sb="21" eb="22">
      <t>ニチ</t>
    </rPh>
    <phoneticPr fontId="19"/>
  </si>
  <si>
    <t>文化課3館合同事業「多摩秀作美術展・ビエンナーレOME大賞作品展」</t>
    <phoneticPr fontId="19"/>
  </si>
  <si>
    <t>近代・現代の絵画（22）―小島善太郎作品を中心に</t>
  </si>
  <si>
    <t>11月8日(木)～3月10日(日)</t>
    <phoneticPr fontId="19"/>
  </si>
  <si>
    <t>講演会：「自作を語る」 講師：高柳裕（版画家) 7月5日（日）</t>
    <phoneticPr fontId="19"/>
  </si>
  <si>
    <t>或るグループ展の軌跡―知求会の場合</t>
  </si>
  <si>
    <t>座談会：「作家たちを囲んで」 桜井浜江、織田彩子、水野恭子、入江一子、赤星信子、荒木絢子、青柳澄佳　6月28日（日）</t>
    <phoneticPr fontId="19"/>
  </si>
  <si>
    <t>11月23日(木)～3月7日(水)</t>
    <phoneticPr fontId="19"/>
  </si>
  <si>
    <t>6月12日(水)～6月30日(日)</t>
    <phoneticPr fontId="19"/>
  </si>
  <si>
    <t>7月11日(木)～9月29日(日)</t>
    <phoneticPr fontId="19"/>
  </si>
  <si>
    <t>美術作品に見るスポーツ・健康</t>
    <phoneticPr fontId="19"/>
  </si>
  <si>
    <t>市制施行40周年記念展  近代の水墨画</t>
  </si>
  <si>
    <t>講演会：「近代の水墨画」_x000d_ 講師：根崎光男氏（練馬区立美術館学芸員）10月20日（日）</t>
    <phoneticPr fontId="19"/>
  </si>
  <si>
    <t>10月3日(木)～11月3日(日)</t>
    <phoneticPr fontId="19"/>
  </si>
  <si>
    <t>近代・現代の絵画（49）</t>
  </si>
  <si>
    <t>11月7日(木)～12月1日(日)</t>
    <phoneticPr fontId="19"/>
  </si>
  <si>
    <t>6月14日(土)藤本工房見学会
6月22日(日)、7月5日(土)ギャラリーガイド
6月29日（日）講演会「小島善太郎作品の修復について」講師：和田玲子氏(山領絵画修復工房 修復家)</t>
    <rPh sb="1" eb="2">
      <t>ゲツ</t>
    </rPh>
    <rPh sb="4" eb="5">
      <t>ニチ</t>
    </rPh>
    <rPh sb="8" eb="10">
      <t>フジモト</t>
    </rPh>
    <rPh sb="10" eb="12">
      <t>コウボウ</t>
    </rPh>
    <rPh sb="12" eb="15">
      <t>ケンガクカイ</t>
    </rPh>
    <rPh sb="17" eb="18">
      <t>ガツ</t>
    </rPh>
    <rPh sb="20" eb="21">
      <t>ニチ</t>
    </rPh>
    <rPh sb="26" eb="27">
      <t>ガツ</t>
    </rPh>
    <rPh sb="28" eb="29">
      <t>ニチ</t>
    </rPh>
    <rPh sb="42" eb="43">
      <t>ガツ</t>
    </rPh>
    <rPh sb="45" eb="46">
      <t>ニチ</t>
    </rPh>
    <rPh sb="47" eb="48">
      <t>ニチ</t>
    </rPh>
    <rPh sb="49" eb="52">
      <t>コウエンカイ</t>
    </rPh>
    <rPh sb="68" eb="70">
      <t>コウシ</t>
    </rPh>
    <rPh sb="75" eb="76">
      <t>シ</t>
    </rPh>
    <phoneticPr fontId="19"/>
  </si>
  <si>
    <t>近代・現代の絵画（24）―小島善太郎作品を中心に</t>
  </si>
  <si>
    <t>多摩秀作美術展受賞作品展―第5回展までの受賞作品による</t>
  </si>
  <si>
    <t>1月4日(土)～3月1日(日)</t>
    <phoneticPr fontId="19"/>
  </si>
  <si>
    <t>現代版画の旗手―高柳裕展</t>
  </si>
  <si>
    <t>木と美術―木を描く、木を彫る、木に施す―</t>
    <phoneticPr fontId="19"/>
  </si>
  <si>
    <t>西多摩の絵画・精鋭作品展</t>
  </si>
  <si>
    <t>近代・現代の絵画（53）</t>
    <phoneticPr fontId="19"/>
  </si>
  <si>
    <t>1月4日(土)～1月19日(日)</t>
    <phoneticPr fontId="19"/>
  </si>
  <si>
    <t>8月17日(木)～10月12日(木)</t>
    <phoneticPr fontId="19"/>
  </si>
  <si>
    <t>3月6日(金)～3月29日(日)</t>
    <phoneticPr fontId="19"/>
  </si>
  <si>
    <t>3月2日(土)～3月28日(木)</t>
    <phoneticPr fontId="19"/>
  </si>
  <si>
    <t>平成4(1992)年度</t>
    <rPh sb="0" eb="2">
      <t>ヘイセイ</t>
    </rPh>
    <rPh sb="9" eb="11">
      <t>ネンド</t>
    </rPh>
    <phoneticPr fontId="19"/>
  </si>
  <si>
    <t>4月3日(金)～5月31日(日)</t>
    <phoneticPr fontId="19"/>
  </si>
  <si>
    <t>第1展示室：藤本能道展_x000d_
第2展示室：小島善太郎展</t>
    <phoneticPr fontId="19"/>
  </si>
  <si>
    <t>―</t>
  </si>
  <si>
    <t>近代・現代の絵画（33）</t>
  </si>
  <si>
    <t>近代・現代の絵画（26）―小島善太郎作品を中心に</t>
  </si>
  <si>
    <t>第3展示室
第1･2研修室</t>
    <rPh sb="0" eb="1">
      <t>ダイ</t>
    </rPh>
    <rPh sb="6" eb="7">
      <t>ダイ</t>
    </rPh>
    <rPh sb="10" eb="13">
      <t>ケンシュウシツ</t>
    </rPh>
    <phoneticPr fontId="19"/>
  </si>
  <si>
    <t>6月7日(木)～8月19日(日)</t>
    <phoneticPr fontId="19"/>
  </si>
  <si>
    <t>近代・現代の絵画（27）</t>
  </si>
  <si>
    <t>5月24日(木)～7月16日(月)</t>
    <rPh sb="6" eb="7">
      <t>モク</t>
    </rPh>
    <rPh sb="15" eb="16">
      <t>ツキ</t>
    </rPh>
    <phoneticPr fontId="19"/>
  </si>
  <si>
    <t>明星大学造形芸術学部　卒業・修了制作選抜展2012</t>
    <rPh sb="0" eb="2">
      <t>メイセイ</t>
    </rPh>
    <rPh sb="2" eb="4">
      <t>ダイガク</t>
    </rPh>
    <rPh sb="4" eb="6">
      <t>ゾウケイ</t>
    </rPh>
    <rPh sb="6" eb="8">
      <t>ゲイジュツ</t>
    </rPh>
    <rPh sb="8" eb="10">
      <t>ガクブ</t>
    </rPh>
    <rPh sb="11" eb="13">
      <t>ソツギョウ</t>
    </rPh>
    <rPh sb="14" eb="16">
      <t>シュウリョウ</t>
    </rPh>
    <rPh sb="16" eb="18">
      <t>セイサク</t>
    </rPh>
    <rPh sb="18" eb="20">
      <t>センバツ</t>
    </rPh>
    <rPh sb="20" eb="21">
      <t>テン</t>
    </rPh>
    <phoneticPr fontId="19"/>
  </si>
  <si>
    <t>近代の花鳥画</t>
  </si>
  <si>
    <t>講演会：「近代の花鳥画」_x000d_ 講師：福田徳樹氏(美術史家) 10月11日（日）</t>
    <phoneticPr fontId="19"/>
  </si>
  <si>
    <t>10月1日(木)～10月28日(水)</t>
    <phoneticPr fontId="19"/>
  </si>
  <si>
    <t>公募・第14回多摩秀作美術展</t>
  </si>
  <si>
    <t>近代・現代の絵画（28）</t>
    <phoneticPr fontId="19"/>
  </si>
  <si>
    <t>近代・現代の絵画（28）―小島善太郎作品を中心に</t>
    <phoneticPr fontId="19"/>
  </si>
  <si>
    <t>12月5日(土)～12月20日(日)</t>
    <phoneticPr fontId="19"/>
  </si>
  <si>
    <t>西多摩地域広域行政圏協議会と共催
後援：東京都_x000d_　観覧無料</t>
    <rPh sb="14" eb="16">
      <t>キョウサイ</t>
    </rPh>
    <phoneticPr fontId="19"/>
  </si>
  <si>
    <t>4月25、26日臨時休館_x000d_
4月27日からは第1展示室で藤本能道展開催</t>
    <phoneticPr fontId="19"/>
  </si>
  <si>
    <t>公募・第7回多摩秀作美術展</t>
  </si>
  <si>
    <t>近代・現代の絵画（36）</t>
    <phoneticPr fontId="19"/>
  </si>
  <si>
    <r>
      <t>9</t>
    </r>
    <r>
      <rPr>
        <sz val="11"/>
        <color auto="1"/>
        <rFont val="ＭＳ 明朝"/>
      </rPr>
      <t>月</t>
    </r>
    <r>
      <rPr>
        <sz val="11"/>
        <color auto="1"/>
        <rFont val="ＭＳ Ｐゴシック"/>
      </rPr>
      <t>7</t>
    </r>
    <r>
      <rPr>
        <sz val="11"/>
        <color auto="1"/>
        <rFont val="ＭＳ 明朝"/>
      </rPr>
      <t>日</t>
    </r>
    <r>
      <rPr>
        <sz val="11"/>
        <color auto="1"/>
        <rFont val="ＭＳ Ｐゴシック"/>
      </rPr>
      <t>(</t>
    </r>
    <r>
      <rPr>
        <sz val="11"/>
        <color auto="1"/>
        <rFont val="ＭＳ 明朝"/>
      </rPr>
      <t>木</t>
    </r>
    <r>
      <rPr>
        <sz val="11"/>
        <color auto="1"/>
        <rFont val="ＭＳ Ｐゴシック"/>
      </rPr>
      <t>)</t>
    </r>
    <r>
      <rPr>
        <sz val="11"/>
        <color auto="1"/>
        <rFont val="ＭＳ 明朝"/>
      </rPr>
      <t>～</t>
    </r>
    <r>
      <rPr>
        <sz val="11"/>
        <color auto="1"/>
        <rFont val="ＭＳ Ｐゴシック"/>
      </rPr>
      <t>10</t>
    </r>
    <r>
      <rPr>
        <sz val="11"/>
        <color auto="1"/>
        <rFont val="ＭＳ 明朝"/>
      </rPr>
      <t>月</t>
    </r>
    <r>
      <rPr>
        <sz val="11"/>
        <color auto="1"/>
        <rFont val="ＭＳ Ｐゴシック"/>
      </rPr>
      <t>27</t>
    </r>
    <r>
      <rPr>
        <sz val="11"/>
        <color auto="1"/>
        <rFont val="ＭＳ 明朝"/>
      </rPr>
      <t>日</t>
    </r>
    <r>
      <rPr>
        <sz val="11"/>
        <color auto="1"/>
        <rFont val="ＭＳ Ｐゴシック"/>
      </rPr>
      <t>(</t>
    </r>
    <r>
      <rPr>
        <sz val="11"/>
        <color auto="1"/>
        <rFont val="ＭＳ 明朝"/>
      </rPr>
      <t>日</t>
    </r>
    <r>
      <rPr>
        <sz val="11"/>
        <color auto="1"/>
        <rFont val="ＭＳ Ｐゴシック"/>
      </rPr>
      <t>)</t>
    </r>
    <phoneticPr fontId="19"/>
  </si>
  <si>
    <t>近代・現代の絵画（66）大正期の日本美術</t>
    <phoneticPr fontId="19"/>
  </si>
  <si>
    <t>3月4日(木)～3月28日(日)</t>
    <phoneticPr fontId="19"/>
  </si>
  <si>
    <t>平成5(1993)年度</t>
    <rPh sb="0" eb="2">
      <t>ヘイセイ</t>
    </rPh>
    <rPh sb="9" eb="11">
      <t>ネンド</t>
    </rPh>
    <phoneticPr fontId="19"/>
  </si>
  <si>
    <t>美術館で学問ノススメ</t>
    <phoneticPr fontId="19"/>
  </si>
  <si>
    <t>近代・現代の絵画（29）</t>
  </si>
  <si>
    <t>2月28日(土)～3月22日(日)</t>
  </si>
  <si>
    <t>近代・現代の絵画（29）―小島善太郎作品を中心に</t>
    <phoneticPr fontId="19"/>
  </si>
  <si>
    <t>銅版画の驍将・深沢幸雄</t>
  </si>
  <si>
    <t>近代・現代の絵画（45）―黒田古郷、岩崎巴人、小島善太郎、桜井浜江、荒木絢子､織田彩子、浜田知明、深沢幸雄、中林忠良、木村秀樹</t>
    <phoneticPr fontId="19"/>
  </si>
  <si>
    <t>講演会：「銅版画と私」 講師：深沢幸雄氏（銅版画家) 5月30日（日）</t>
    <phoneticPr fontId="19"/>
  </si>
  <si>
    <t>5月20日(木)～6月20日(日)</t>
    <phoneticPr fontId="19"/>
  </si>
  <si>
    <t>6月1日(火)～6月20日(日)</t>
    <phoneticPr fontId="19"/>
  </si>
  <si>
    <t>1月28日(土)、29日(日)</t>
  </si>
  <si>
    <t>近代・現代の絵画（30）</t>
  </si>
  <si>
    <t>近代・現代の絵画（30）―小島善太郎作品を中心に</t>
    <phoneticPr fontId="19"/>
  </si>
  <si>
    <t>藤本能道―色絵磁器の精華</t>
  </si>
  <si>
    <t>第1展示室：松山_x000d_
第2展示室：世利</t>
    <phoneticPr fontId="19"/>
  </si>
  <si>
    <t xml:space="preserve"> 2/11(土)～3/26(日)</t>
  </si>
  <si>
    <t>6月28日(日)講演会「デザインと暮らし」講師：浅井治彦氏(明星大学デザイン学部教授)
7月5日(日)、11日(土)明星大学 学芸員課程履修学生によるギャラリーガイド</t>
    <rPh sb="1" eb="2">
      <t>ガツ</t>
    </rPh>
    <rPh sb="4" eb="5">
      <t>ニチ</t>
    </rPh>
    <rPh sb="21" eb="23">
      <t>コウシ</t>
    </rPh>
    <rPh sb="28" eb="29">
      <t>シ</t>
    </rPh>
    <rPh sb="45" eb="46">
      <t>ガツ</t>
    </rPh>
    <rPh sb="47" eb="48">
      <t>ニチ</t>
    </rPh>
    <rPh sb="54" eb="55">
      <t>ニチ</t>
    </rPh>
    <phoneticPr fontId="19"/>
  </si>
  <si>
    <t>8月19日(木)～10月3日(日)</t>
    <phoneticPr fontId="19"/>
  </si>
  <si>
    <t>観覧無料</t>
  </si>
  <si>
    <t>近代の日本画―収蔵品による</t>
    <phoneticPr fontId="19"/>
  </si>
  <si>
    <t>「近代の日本画について」_x000d_ 講師：濱中真治氏（山種美術館学芸員）_x000d_ 10月10日（日）、17日（日）</t>
    <rPh sb="41" eb="42">
      <t>ニチ</t>
    </rPh>
    <phoneticPr fontId="19"/>
  </si>
  <si>
    <t>5月7日(土)ミュージアムコンサート「新緑・クラシックギター演奏会」</t>
    <phoneticPr fontId="19"/>
  </si>
  <si>
    <t>10月7日(木)～11月7日(日)</t>
    <phoneticPr fontId="19"/>
  </si>
  <si>
    <t>近代・現代の絵画（34）</t>
    <phoneticPr fontId="19"/>
  </si>
  <si>
    <t>「空想を楽しもうー童心の世界」</t>
  </si>
  <si>
    <t>近代・現代の絵画（31）</t>
  </si>
  <si>
    <t>公募・第16回多摩秀作美術展</t>
  </si>
  <si>
    <t>近代・現代の絵画（31）―小島善太郎作品を中心に</t>
  </si>
  <si>
    <t>公募・第8回多摩秀作美術展</t>
  </si>
  <si>
    <t>3月4日(金)～3月27日(日)</t>
    <phoneticPr fontId="19"/>
  </si>
  <si>
    <t>平成6(1994)年度</t>
    <rPh sb="0" eb="2">
      <t>ヘイセイ</t>
    </rPh>
    <rPh sb="9" eb="11">
      <t>ネンド</t>
    </rPh>
    <phoneticPr fontId="19"/>
  </si>
  <si>
    <t>一般向き実技講座</t>
    <rPh sb="0" eb="2">
      <t>イッパン</t>
    </rPh>
    <rPh sb="2" eb="3">
      <t>ム</t>
    </rPh>
    <rPh sb="4" eb="6">
      <t>ジツギ</t>
    </rPh>
    <rPh sb="6" eb="8">
      <t>コウザ</t>
    </rPh>
    <phoneticPr fontId="19"/>
  </si>
  <si>
    <t>近代・現代の絵画（32）
―牛田けい村、小島善太郎、関野準一郎、日和崎尊夫の作品による</t>
    <phoneticPr fontId="19"/>
  </si>
  <si>
    <t>4月1日(金)～6月12日(日)</t>
    <phoneticPr fontId="19"/>
  </si>
  <si>
    <t>池田幹雄展</t>
  </si>
  <si>
    <t>アートプログラム青梅2014</t>
    <phoneticPr fontId="19"/>
  </si>
  <si>
    <t>5月8日（土）ミュージアムコンサート「フルートとハープでつづる名曲コンサート」</t>
    <phoneticPr fontId="19"/>
  </si>
  <si>
    <t>桜井寛展</t>
  </si>
  <si>
    <t>10月3日(土)～11月3日(火)</t>
    <phoneticPr fontId="19"/>
  </si>
  <si>
    <t>小島善太郎・藤本能道展</t>
  </si>
  <si>
    <t>講演会：「私のモチーフ」_x000d_ 講師：桜井寛氏（洋画家)　6月19日（日）</t>
    <phoneticPr fontId="19"/>
  </si>
  <si>
    <t>明星大学造形芸術学部卒業・修了制作選抜展2014</t>
    <phoneticPr fontId="19"/>
  </si>
  <si>
    <t>第3展示室
第1･2研修室</t>
    <rPh sb="0" eb="1">
      <t>ダイ</t>
    </rPh>
    <rPh sb="6" eb="7">
      <t>ダイ</t>
    </rPh>
    <rPh sb="10" eb="12">
      <t>ケンシュウ</t>
    </rPh>
    <rPh sb="12" eb="13">
      <t>シツ</t>
    </rPh>
    <phoneticPr fontId="19"/>
  </si>
  <si>
    <t>6月24日(金)～7月17日(日)</t>
    <phoneticPr fontId="19"/>
  </si>
  <si>
    <t>開館30周年記念　館蔵日本画名品選　花の色風の音</t>
    <phoneticPr fontId="19"/>
  </si>
  <si>
    <t>開館10周年記念  昭和洋画の先達展―1930年協会回顧</t>
    <phoneticPr fontId="19"/>
  </si>
  <si>
    <t>12月17日(日)ギャラリーガイド
12月3日(日)講演会「版画家自作を語る」　高柳裕
1月6日（土）ギャラリーガイド</t>
    <rPh sb="20" eb="21">
      <t>ガツ</t>
    </rPh>
    <rPh sb="22" eb="23">
      <t>ニチ</t>
    </rPh>
    <rPh sb="24" eb="25">
      <t>ニチ</t>
    </rPh>
    <rPh sb="26" eb="29">
      <t>コウエンカイ</t>
    </rPh>
    <rPh sb="40" eb="42">
      <t>タカヤナギ</t>
    </rPh>
    <rPh sb="42" eb="43">
      <t>ユウ</t>
    </rPh>
    <phoneticPr fontId="19"/>
  </si>
  <si>
    <t>10月1日(土)～10月30日(日)</t>
    <phoneticPr fontId="19"/>
  </si>
  <si>
    <t>公募・第17回多摩秀作美術展</t>
  </si>
  <si>
    <t>11月3日(火)～2月28日(火)</t>
    <phoneticPr fontId="19"/>
  </si>
  <si>
    <t>12月8日(木)～12月25日(日)</t>
    <phoneticPr fontId="19"/>
  </si>
  <si>
    <t>11月18日(木)～3月5日(日)</t>
    <phoneticPr fontId="19"/>
  </si>
  <si>
    <t>西多摩地域広域行政圏協議会と共催</t>
    <rPh sb="14" eb="16">
      <t>キョウサイ</t>
    </rPh>
    <phoneticPr fontId="19"/>
  </si>
  <si>
    <t>近代・現代の絵画（61）</t>
  </si>
  <si>
    <t>日本画の現在</t>
  </si>
  <si>
    <t>8月23日(木)～9月23日(日)</t>
    <phoneticPr fontId="19"/>
  </si>
  <si>
    <t>湯河原を知る展～特別展を2倍楽しむ方法～</t>
    <phoneticPr fontId="19"/>
  </si>
  <si>
    <t>12月14日(土)～1月19日(日)</t>
    <rPh sb="2" eb="3">
      <t>ガツ</t>
    </rPh>
    <rPh sb="5" eb="6">
      <t>ニチ</t>
    </rPh>
    <rPh sb="7" eb="8">
      <t>ツチ</t>
    </rPh>
    <rPh sb="11" eb="12">
      <t>ガツ</t>
    </rPh>
    <rPh sb="14" eb="15">
      <t>ニチ</t>
    </rPh>
    <rPh sb="16" eb="17">
      <t>ニチ</t>
    </rPh>
    <phoneticPr fontId="19"/>
  </si>
  <si>
    <t>近代・現代の絵画（35）―梶田半古、小山大月、長崎莫人、小島善太郎、妹尾正彦、一原有徳、城所祥</t>
    <phoneticPr fontId="19"/>
  </si>
  <si>
    <t>文化課3館合同事業　スポーツ祭東京2013 文化プログラム　「KAISAICHI おうめ2013」</t>
    <rPh sb="0" eb="2">
      <t>ブンカ</t>
    </rPh>
    <rPh sb="2" eb="3">
      <t>カ</t>
    </rPh>
    <rPh sb="4" eb="5">
      <t>カン</t>
    </rPh>
    <rPh sb="5" eb="7">
      <t>ゴウドウ</t>
    </rPh>
    <rPh sb="7" eb="9">
      <t>ジギョウ</t>
    </rPh>
    <phoneticPr fontId="19"/>
  </si>
  <si>
    <t>4月1日(土)～6月11日(日)</t>
    <phoneticPr fontId="19"/>
  </si>
  <si>
    <t>6月7日(土)～7月13日(日)</t>
  </si>
  <si>
    <t>6月15日(木)～7月16日(日)</t>
    <phoneticPr fontId="19"/>
  </si>
  <si>
    <t>11月15日(木)～1月20日(日)</t>
    <rPh sb="7" eb="8">
      <t>モク</t>
    </rPh>
    <rPh sb="16" eb="17">
      <t>ニチ</t>
    </rPh>
    <phoneticPr fontId="19"/>
  </si>
  <si>
    <t>令和3年(2021)年度</t>
    <rPh sb="0" eb="1">
      <t>レイ</t>
    </rPh>
    <rPh sb="1" eb="2">
      <t>ワ</t>
    </rPh>
    <rPh sb="3" eb="4">
      <t>ネン</t>
    </rPh>
    <rPh sb="10" eb="12">
      <t>ネンド</t>
    </rPh>
    <phoneticPr fontId="19"/>
  </si>
  <si>
    <t>水をモチーフにした絵画―青梅市立美術館蔵品（日本画、油彩画、水彩画、版画）による</t>
    <phoneticPr fontId="19"/>
  </si>
  <si>
    <t>7月20日(木)～9月27日(水)</t>
    <phoneticPr fontId="19"/>
  </si>
  <si>
    <t>「アートビューイング2021―ARTの地産地消―」</t>
    <phoneticPr fontId="19"/>
  </si>
  <si>
    <t>館蔵日本画の名品</t>
  </si>
  <si>
    <t>10月1日(日)～10月31日(火)</t>
    <phoneticPr fontId="19"/>
  </si>
  <si>
    <t>斎藤紅一・山田文子展</t>
  </si>
  <si>
    <t>11月3日(金)～2月27日(火)</t>
    <phoneticPr fontId="19"/>
  </si>
  <si>
    <t>西多摩を描く（Ⅱ）―栗原一郎スケッチ展</t>
  </si>
  <si>
    <t>町立湯河原美術館所蔵名品選～湯の町に集い育まれた美の饗宴～</t>
    <phoneticPr fontId="19"/>
  </si>
  <si>
    <t>12月7日(木)～12月24日(日)</t>
    <phoneticPr fontId="19"/>
  </si>
  <si>
    <t>平成8(1996)年度</t>
    <rPh sb="0" eb="2">
      <t>ヘイセイ</t>
    </rPh>
    <rPh sb="9" eb="11">
      <t>ネンド</t>
    </rPh>
    <phoneticPr fontId="19"/>
  </si>
  <si>
    <t>公募・第21回多摩秀作美術展</t>
  </si>
  <si>
    <t>近代、現代の絵画（37）―小茂田青樹、佐藤多持、高柳裕、園城寺建治、小島善太郎、佐川敏子、松本英一郎</t>
    <phoneticPr fontId="19"/>
  </si>
  <si>
    <t>峰見勝蔵展</t>
  </si>
  <si>
    <t>10月16日(土)～11月13日(日)</t>
    <phoneticPr fontId="19"/>
  </si>
  <si>
    <t>9月30日（土）ギャラリーガイド
10月21日（土）読み聞かせ会『海と風船』　図書朗読ボランティア
10月21日（土）「父・谷内六郎を語る」　谷内広美
10月29日（日）ギャラリーガイド</t>
    <rPh sb="1" eb="2">
      <t>ガツ</t>
    </rPh>
    <rPh sb="4" eb="5">
      <t>ニチ</t>
    </rPh>
    <rPh sb="26" eb="27">
      <t>ヨ</t>
    </rPh>
    <rPh sb="28" eb="29">
      <t>キ</t>
    </rPh>
    <rPh sb="31" eb="32">
      <t>カイ</t>
    </rPh>
    <rPh sb="33" eb="34">
      <t>ウミ</t>
    </rPh>
    <rPh sb="35" eb="37">
      <t>フウセン</t>
    </rPh>
    <rPh sb="39" eb="41">
      <t>トショ</t>
    </rPh>
    <rPh sb="41" eb="43">
      <t>ロウドク</t>
    </rPh>
    <rPh sb="52" eb="53">
      <t>ガツ</t>
    </rPh>
    <rPh sb="55" eb="56">
      <t>ニチ</t>
    </rPh>
    <rPh sb="57" eb="58">
      <t>ツチ</t>
    </rPh>
    <rPh sb="60" eb="61">
      <t>チチ</t>
    </rPh>
    <rPh sb="62" eb="64">
      <t>タニウチ</t>
    </rPh>
    <rPh sb="64" eb="66">
      <t>ロクロウ</t>
    </rPh>
    <rPh sb="67" eb="68">
      <t>カタ</t>
    </rPh>
    <rPh sb="71" eb="73">
      <t>タニウチ</t>
    </rPh>
    <rPh sb="73" eb="75">
      <t>ヒロミ</t>
    </rPh>
    <phoneticPr fontId="19"/>
  </si>
  <si>
    <t>森通・寺島穣展</t>
  </si>
  <si>
    <t>2月25日(土)～3月20日(月・祝)</t>
  </si>
  <si>
    <t>3月10日(土)～3月25日(日)</t>
    <rPh sb="6" eb="7">
      <t>ツチ</t>
    </rPh>
    <rPh sb="15" eb="16">
      <t>ニチ</t>
    </rPh>
    <phoneticPr fontId="19"/>
  </si>
  <si>
    <t>11月8日(土）基調講演・シンポジウム
11月16日(日)ワークショップ</t>
    <rPh sb="2" eb="3">
      <t>ガツ</t>
    </rPh>
    <rPh sb="4" eb="5">
      <t>ニチ</t>
    </rPh>
    <rPh sb="6" eb="7">
      <t>ツチ</t>
    </rPh>
    <rPh sb="22" eb="23">
      <t>ガツ</t>
    </rPh>
    <rPh sb="25" eb="26">
      <t>ニチ</t>
    </rPh>
    <rPh sb="27" eb="28">
      <t>ニチ</t>
    </rPh>
    <phoneticPr fontId="19"/>
  </si>
  <si>
    <t>講演会：「自作を語る」 講師：森通氏（洋画家)、寺島穣（洋画家) _x000d_10月20日（日）</t>
    <phoneticPr fontId="19"/>
  </si>
  <si>
    <t>10月3日(木)～11月3日(木)</t>
    <phoneticPr fontId="19"/>
  </si>
  <si>
    <t>3月6日(木)～3月27日(木)</t>
    <phoneticPr fontId="19"/>
  </si>
  <si>
    <t>山の日施行記念展　家族で美術館へ登山に行こう！！</t>
    <phoneticPr fontId="19"/>
  </si>
  <si>
    <t>平成9(1997)年度</t>
    <rPh sb="0" eb="2">
      <t>ヘイセイ</t>
    </rPh>
    <rPh sb="9" eb="11">
      <t>ネンド</t>
    </rPh>
    <phoneticPr fontId="19"/>
  </si>
  <si>
    <t>近代・現代の絵画（39）―上原古年、広島晃甫、品川工、清宮質文、小島善太郎、赤堀佐兵、山口進</t>
    <phoneticPr fontId="19"/>
  </si>
  <si>
    <t>公募・第12回多摩秀作美術展</t>
  </si>
  <si>
    <t>4月1日(火)～6月22日(日)</t>
    <phoneticPr fontId="19"/>
  </si>
  <si>
    <t>6月26日(木)～7月27日(日)</t>
    <phoneticPr fontId="19"/>
  </si>
  <si>
    <t>2月19日(土)～2月27日(日)</t>
    <rPh sb="1" eb="2">
      <t>ガツ</t>
    </rPh>
    <rPh sb="4" eb="5">
      <t>ニチ</t>
    </rPh>
    <rPh sb="6" eb="7">
      <t>ツチ</t>
    </rPh>
    <rPh sb="10" eb="11">
      <t>ガツ</t>
    </rPh>
    <rPh sb="13" eb="14">
      <t>ニチ</t>
    </rPh>
    <rPh sb="15" eb="16">
      <t>ニチ</t>
    </rPh>
    <phoneticPr fontId="19"/>
  </si>
  <si>
    <t>11月26日(金)～3月9日(水)</t>
    <phoneticPr fontId="19"/>
  </si>
  <si>
    <t>近代・現代の絵画（40）―水彩画、素描、版画</t>
    <phoneticPr fontId="19"/>
  </si>
  <si>
    <t>小中学生は土日祝日観覧無料</t>
    <rPh sb="0" eb="4">
      <t>ショウチュウガクセイ</t>
    </rPh>
    <rPh sb="5" eb="7">
      <t>ドニチ</t>
    </rPh>
    <rPh sb="7" eb="9">
      <t>シュクジツ</t>
    </rPh>
    <rPh sb="9" eb="11">
      <t>カンラン</t>
    </rPh>
    <rPh sb="11" eb="13">
      <t>ムリョウ</t>
    </rPh>
    <phoneticPr fontId="19"/>
  </si>
  <si>
    <t>講演会：「大正期の日本画家たち」_x000d_ 講師：福田徳樹氏(美術史家) 10月12日（日）</t>
    <phoneticPr fontId="19"/>
  </si>
  <si>
    <t>近代・現代の絵画（41）</t>
  </si>
  <si>
    <t>11月25日（日）ゲスト・キュレイターによるギャラリー・トーク淺沼塁氏（八王子市夢美術館学芸員）
12月24日（月・祝）ギャラリーガイド
1月13日（日）ギャラリーガイド</t>
    <rPh sb="2" eb="3">
      <t>ガツ</t>
    </rPh>
    <rPh sb="5" eb="6">
      <t>ニチ</t>
    </rPh>
    <rPh sb="7" eb="8">
      <t>ニチ</t>
    </rPh>
    <rPh sb="31" eb="33">
      <t>アサヌマ</t>
    </rPh>
    <rPh sb="33" eb="34">
      <t>ルイ</t>
    </rPh>
    <rPh sb="34" eb="35">
      <t>シ</t>
    </rPh>
    <rPh sb="36" eb="40">
      <t>ハチオウジシ</t>
    </rPh>
    <rPh sb="40" eb="41">
      <t>ユメ</t>
    </rPh>
    <rPh sb="41" eb="44">
      <t>ビジュツカン</t>
    </rPh>
    <rPh sb="44" eb="47">
      <t>ガクゲイイン</t>
    </rPh>
    <rPh sb="51" eb="52">
      <t>ガツ</t>
    </rPh>
    <rPh sb="54" eb="55">
      <t>ニチ</t>
    </rPh>
    <rPh sb="56" eb="57">
      <t>ゲツ</t>
    </rPh>
    <rPh sb="58" eb="59">
      <t>シュク</t>
    </rPh>
    <rPh sb="70" eb="71">
      <t>ガツ</t>
    </rPh>
    <rPh sb="73" eb="74">
      <t>ニチ</t>
    </rPh>
    <rPh sb="75" eb="76">
      <t>ニチ</t>
    </rPh>
    <phoneticPr fontId="19"/>
  </si>
  <si>
    <t>11月7日(金)～3月4日(水)</t>
    <phoneticPr fontId="19"/>
  </si>
  <si>
    <t>3月9日(土)～3月31日(日)</t>
    <rPh sb="5" eb="6">
      <t>ツチ</t>
    </rPh>
    <rPh sb="14" eb="15">
      <t>ニチ</t>
    </rPh>
    <phoneticPr fontId="19"/>
  </si>
  <si>
    <t>3月7日(土)～3月29日(日)</t>
    <phoneticPr fontId="19"/>
  </si>
  <si>
    <t>近代・現代の絵画（43）</t>
  </si>
  <si>
    <t>高森明・本田希枝展</t>
  </si>
  <si>
    <t>近代・現代の絵画（44）</t>
  </si>
  <si>
    <t>平成15(2003)年度</t>
    <rPh sb="0" eb="2">
      <t>ヘイセイ</t>
    </rPh>
    <rPh sb="10" eb="12">
      <t>ネンド</t>
    </rPh>
    <phoneticPr fontId="19"/>
  </si>
  <si>
    <t>11/16(土)～1/13(月・祝）</t>
    <phoneticPr fontId="19"/>
  </si>
  <si>
    <t>11月6日(金)～2月28日(日)</t>
    <phoneticPr fontId="19"/>
  </si>
  <si>
    <t>公募・第13回多摩秀作美術展</t>
  </si>
  <si>
    <t>3月13日(土)～3月28日(日)</t>
    <phoneticPr fontId="19"/>
  </si>
  <si>
    <t>平成11(1999)年度</t>
    <rPh sb="0" eb="2">
      <t>ヘイセイ</t>
    </rPh>
    <rPh sb="10" eb="12">
      <t>ネンド</t>
    </rPh>
    <phoneticPr fontId="19"/>
  </si>
  <si>
    <t>4月1日(木)～6月30日(水)</t>
    <rPh sb="5" eb="6">
      <t>モク</t>
    </rPh>
    <phoneticPr fontId="19"/>
  </si>
  <si>
    <t>近代・現代の絵画（69）おしゃべりな美術館・絵画がわかる88日間</t>
    <phoneticPr fontId="19"/>
  </si>
  <si>
    <t>8月5日(木)～8月29日(日)</t>
    <phoneticPr fontId="19"/>
  </si>
  <si>
    <t>「生誕120年―宮本十久一展」</t>
    <phoneticPr fontId="19"/>
  </si>
  <si>
    <t>9月5日(日)～10月13日(水)</t>
    <phoneticPr fontId="19"/>
  </si>
  <si>
    <t>第1・2展示室</t>
    <rPh sb="0" eb="1">
      <t>ダイ</t>
    </rPh>
    <rPh sb="4" eb="7">
      <t>テンジシツ</t>
    </rPh>
    <phoneticPr fontId="19"/>
  </si>
  <si>
    <t>近代・現代の絵画（46）</t>
  </si>
  <si>
    <t>8月30日(木)～10月14日(日)</t>
    <rPh sb="6" eb="7">
      <t>モク</t>
    </rPh>
    <rPh sb="16" eb="17">
      <t>ニチ</t>
    </rPh>
    <phoneticPr fontId="19"/>
  </si>
  <si>
    <t>平成12(2000)年度</t>
    <rPh sb="0" eb="2">
      <t>ヘイセイ</t>
    </rPh>
    <rPh sb="10" eb="12">
      <t>ネンド</t>
    </rPh>
    <phoneticPr fontId="19"/>
  </si>
  <si>
    <t>版画の底力</t>
  </si>
  <si>
    <t>4月1日(日)～5月25日(金)</t>
    <rPh sb="5" eb="6">
      <t>ニチ</t>
    </rPh>
    <rPh sb="14" eb="15">
      <t>キン</t>
    </rPh>
    <phoneticPr fontId="19"/>
  </si>
  <si>
    <t>2/13（土）～3/28（日）</t>
  </si>
  <si>
    <t>4月2日(日)～7月2日(日)</t>
    <phoneticPr fontId="19"/>
  </si>
  <si>
    <t>郷土ゆかりの作家展―小島善太郎と藤本能道―</t>
    <phoneticPr fontId="19"/>
  </si>
  <si>
    <t>2000年記念展―20世紀の日本絵画</t>
  </si>
  <si>
    <t>7月6日(木)～8月13日(日)</t>
    <phoneticPr fontId="19"/>
  </si>
  <si>
    <t>「モノクロームの詩―版画に見る細密表現の世界」</t>
  </si>
  <si>
    <t>10月15日(日)～11月19日(日)</t>
    <phoneticPr fontId="19"/>
  </si>
  <si>
    <t>2013青梅アート・ジャム　道具と遊ぶ、素材で遊ぶ</t>
    <rPh sb="4" eb="6">
      <t>オウメ</t>
    </rPh>
    <phoneticPr fontId="19"/>
  </si>
  <si>
    <t>会期中１～15回展の大賞受賞作品展示</t>
    <phoneticPr fontId="19"/>
  </si>
  <si>
    <t>平成13(2001)年度</t>
    <rPh sb="0" eb="2">
      <t>ヘイセイ</t>
    </rPh>
    <rPh sb="10" eb="12">
      <t>ネンド</t>
    </rPh>
    <phoneticPr fontId="19"/>
  </si>
  <si>
    <t>公募・第19回多摩秀作美術展</t>
  </si>
  <si>
    <t>近代・現代の絵画（51）</t>
    <phoneticPr fontId="19"/>
  </si>
  <si>
    <t>栗原一郎展</t>
  </si>
  <si>
    <t>近代・現代の絵画（52）</t>
    <phoneticPr fontId="19"/>
  </si>
  <si>
    <t>7月17日(木)～8月31日(日)</t>
    <rPh sb="6" eb="7">
      <t>モク</t>
    </rPh>
    <rPh sb="15" eb="16">
      <t>ニチ</t>
    </rPh>
    <phoneticPr fontId="19"/>
  </si>
  <si>
    <t>9/17(土)～11/6(日)</t>
  </si>
  <si>
    <t>平成14(2002)年度</t>
    <rPh sb="0" eb="2">
      <t>ヘイセイ</t>
    </rPh>
    <rPh sb="10" eb="12">
      <t>ネンド</t>
    </rPh>
    <phoneticPr fontId="19"/>
  </si>
  <si>
    <t>10月16日(土)～12月5日(日)</t>
    <phoneticPr fontId="19"/>
  </si>
  <si>
    <t>近代・現代の絵画（53）</t>
  </si>
  <si>
    <t>4月2日(火)～5月29日(水)</t>
    <phoneticPr fontId="19"/>
  </si>
  <si>
    <t>藤本能道展</t>
  </si>
  <si>
    <t>4月27日(土)～5月29日(水)</t>
    <phoneticPr fontId="19"/>
  </si>
  <si>
    <t>近代・現代の絵画（54）</t>
  </si>
  <si>
    <t>宮本十久一展</t>
  </si>
  <si>
    <t>水の美術―水辺、ときどき雨―</t>
    <phoneticPr fontId="19"/>
  </si>
  <si>
    <t>11月7日(木)～3月9日(日)</t>
    <phoneticPr fontId="19"/>
  </si>
  <si>
    <t>9月22日(土)～9月30日(日)</t>
    <rPh sb="6" eb="7">
      <t>ツチ</t>
    </rPh>
    <rPh sb="15" eb="16">
      <t>ニチ</t>
    </rPh>
    <phoneticPr fontId="19"/>
  </si>
  <si>
    <t>3月13日(木)～3月27日(木)</t>
    <rPh sb="10" eb="11">
      <t>ガツ</t>
    </rPh>
    <phoneticPr fontId="19"/>
  </si>
  <si>
    <t>近代現代の絵画（56）</t>
  </si>
  <si>
    <t>開館20周年記念Ⅱ_x000d_「大正日本画の新風―目黒赤曜会の作家たち」</t>
    <phoneticPr fontId="19"/>
  </si>
  <si>
    <t>5月12日（土）ミュージアムコンサート「～樹々の緑とともに～春に聴くフランス・バロック」</t>
    <phoneticPr fontId="19"/>
  </si>
  <si>
    <t>現代につづく洋画</t>
  </si>
  <si>
    <t>4月1日(火)～6月29日(日)</t>
    <phoneticPr fontId="19"/>
  </si>
  <si>
    <t>版画の底力Ⅲ～リトグラフとシルクスクリーン～+新収蔵品展</t>
    <phoneticPr fontId="19"/>
  </si>
  <si>
    <t>講演会：「子どもとアート―子どもの美的経験の意味」講師：今井康雄氏（東京大学大学院助教授）7月6日（日）
ジュニア・ギャラリーガイド 7月26日（土）、8月16日（土）</t>
    <phoneticPr fontId="19"/>
  </si>
  <si>
    <t>12月11日(土)ミュージアムコンサート「冬の調べ」
講演会</t>
    <rPh sb="27" eb="30">
      <t>コウエンカイ</t>
    </rPh>
    <phoneticPr fontId="19"/>
  </si>
  <si>
    <t>7月3日(木)～8月31日(日)</t>
    <phoneticPr fontId="19"/>
  </si>
  <si>
    <t>9月9日(火)～10月5日(日)</t>
    <phoneticPr fontId="19"/>
  </si>
  <si>
    <t>4月1日(日)～5月13日(日)</t>
    <phoneticPr fontId="19"/>
  </si>
  <si>
    <t>「吉岡堅二素描展」</t>
  </si>
  <si>
    <t>7月15日(木)～9月5日(日)</t>
    <phoneticPr fontId="19"/>
  </si>
  <si>
    <t>近代現代の絵画（58）</t>
  </si>
  <si>
    <t>3月3日(土)～3月25日(日)</t>
    <rPh sb="5" eb="6">
      <t>ツチ</t>
    </rPh>
    <rPh sb="9" eb="10">
      <t>ガツ</t>
    </rPh>
    <rPh sb="12" eb="13">
      <t>ニチ</t>
    </rPh>
    <rPh sb="14" eb="15">
      <t>ニチ</t>
    </rPh>
    <phoneticPr fontId="19"/>
  </si>
  <si>
    <t>11月13日(木)～3月10日(水)</t>
    <phoneticPr fontId="19"/>
  </si>
  <si>
    <t>12/5（土）～1/17日（日）</t>
  </si>
  <si>
    <t>平成16(2004)年度</t>
    <rPh sb="0" eb="2">
      <t>ヘイセイ</t>
    </rPh>
    <rPh sb="10" eb="12">
      <t>ネンド</t>
    </rPh>
    <phoneticPr fontId="19"/>
  </si>
  <si>
    <t>4月1日(木)～7月11日(日)</t>
    <phoneticPr fontId="19"/>
  </si>
  <si>
    <t>途中一部展示替（6/6）</t>
  </si>
  <si>
    <t>草木虫魚の世界</t>
  </si>
  <si>
    <t>9月9日(木)～10月17日(日)</t>
    <phoneticPr fontId="19"/>
  </si>
  <si>
    <t>10月21日(木)～11月23日(火)</t>
    <phoneticPr fontId="19"/>
  </si>
  <si>
    <t>近代・現代の絵画（59）</t>
    <phoneticPr fontId="19"/>
  </si>
  <si>
    <t>平成17(2005)年度</t>
    <rPh sb="0" eb="2">
      <t>ヘイセイ</t>
    </rPh>
    <rPh sb="10" eb="12">
      <t>ネンド</t>
    </rPh>
    <phoneticPr fontId="19"/>
  </si>
  <si>
    <t>4月1日(金)～7月18日(月)</t>
    <phoneticPr fontId="19"/>
  </si>
  <si>
    <t>館蔵版画の名品－小・中学生も楽しめる</t>
  </si>
  <si>
    <t>ジュニアギャラリーガイド</t>
  </si>
  <si>
    <t>9月3日(土)～11月6日(日)</t>
    <phoneticPr fontId="19"/>
  </si>
  <si>
    <t>4月24日(日)ゲスト・ギャラリートーク（栗原道子氏）
5月21日（土）ギャラリーガイド</t>
    <rPh sb="21" eb="25">
      <t>クリハラ</t>
    </rPh>
    <rPh sb="25" eb="26">
      <t>シ</t>
    </rPh>
    <rPh sb="29" eb="30">
      <t>ガツ</t>
    </rPh>
    <rPh sb="34" eb="35">
      <t>ツチ</t>
    </rPh>
    <phoneticPr fontId="19"/>
  </si>
  <si>
    <t>戸田康一展</t>
  </si>
  <si>
    <t>近代現代の絵画（62）</t>
    <phoneticPr fontId="19"/>
  </si>
  <si>
    <t>12月15日(木)～3月8日(水)</t>
    <rPh sb="7" eb="8">
      <t>モク</t>
    </rPh>
    <rPh sb="15" eb="16">
      <t>ミズ</t>
    </rPh>
    <phoneticPr fontId="19"/>
  </si>
  <si>
    <t>「生誕130年―小島善太郎展」</t>
    <phoneticPr fontId="19"/>
  </si>
  <si>
    <t>平成18(2006)年度</t>
    <rPh sb="0" eb="2">
      <t>ヘイセイ</t>
    </rPh>
    <rPh sb="10" eb="12">
      <t>ネンド</t>
    </rPh>
    <phoneticPr fontId="19"/>
  </si>
  <si>
    <t>近代現代の絵画（63）－人物画の世界</t>
    <phoneticPr fontId="19"/>
  </si>
  <si>
    <t>4月1日(土)～7月17日(月)</t>
    <phoneticPr fontId="19"/>
  </si>
  <si>
    <t>7月21日(金)～8月31日(木)</t>
    <phoneticPr fontId="19"/>
  </si>
  <si>
    <t>近代・現代の絵画（64）－昭和洋画を中心に</t>
    <phoneticPr fontId="19"/>
  </si>
  <si>
    <t>ビエンナーレOME2013</t>
    <phoneticPr fontId="19"/>
  </si>
  <si>
    <t>9月9日(土)～10月15日(日)</t>
    <rPh sb="5" eb="6">
      <t>ツチ</t>
    </rPh>
    <rPh sb="15" eb="16">
      <t>ニチ</t>
    </rPh>
    <phoneticPr fontId="19"/>
  </si>
  <si>
    <t>講演会：｢抽象画とは何か_x000d_｣ 講師：赤津侃氏（美術評論家）_x000d_ 11月11日（土）午後2時～3時半</t>
    <phoneticPr fontId="19"/>
  </si>
  <si>
    <t>10月19日(木)～11月19日(日)</t>
    <rPh sb="7" eb="8">
      <t>モク</t>
    </rPh>
    <rPh sb="17" eb="18">
      <t>ニチ</t>
    </rPh>
    <phoneticPr fontId="19"/>
  </si>
  <si>
    <t>近代・現代の絵画（65）工芸品と新収蔵品を中心に</t>
    <phoneticPr fontId="19"/>
  </si>
  <si>
    <t>途中一部展示替（前半～1/8、後半1/10～）</t>
  </si>
  <si>
    <t>平成19(2007)年度</t>
    <rPh sb="0" eb="2">
      <t>ヘイセイ</t>
    </rPh>
    <rPh sb="10" eb="12">
      <t>ネンド</t>
    </rPh>
    <phoneticPr fontId="19"/>
  </si>
  <si>
    <t>昭和のくらし　いまむかし</t>
  </si>
  <si>
    <t>生誕100年斎藤清展</t>
  </si>
  <si>
    <t>7月21日(土)～9月2日(日)</t>
    <rPh sb="6" eb="7">
      <t>ツチ</t>
    </rPh>
    <rPh sb="14" eb="15">
      <t>ニチ</t>
    </rPh>
    <phoneticPr fontId="19"/>
  </si>
  <si>
    <t>近代・現代の絵画（67）独立美術の作家たち</t>
    <phoneticPr fontId="19"/>
  </si>
  <si>
    <t>12月9日(日)ミュージアムコンサート「煌めく音色　ハンドベルの夕べ」
12月22日（土）アーティスト・トーク話者：母袋俊也氏(画家・東京造形大学教授)
1月14日(火・祝)対談話者：母袋俊也(画家・京造形大学教授)
、梅津元氏(埼玉県立近代美術館学芸員)</t>
    <rPh sb="2" eb="3">
      <t>ガツ</t>
    </rPh>
    <rPh sb="4" eb="5">
      <t>ニチ</t>
    </rPh>
    <rPh sb="6" eb="7">
      <t>ニチ</t>
    </rPh>
    <rPh sb="38" eb="39">
      <t>ガツ</t>
    </rPh>
    <rPh sb="41" eb="42">
      <t>ニチ</t>
    </rPh>
    <rPh sb="43" eb="44">
      <t>ツチ</t>
    </rPh>
    <rPh sb="55" eb="57">
      <t>ワシャ</t>
    </rPh>
    <rPh sb="62" eb="63">
      <t>シ</t>
    </rPh>
    <rPh sb="78" eb="79">
      <t>ガツ</t>
    </rPh>
    <rPh sb="81" eb="82">
      <t>ニチ</t>
    </rPh>
    <rPh sb="83" eb="84">
      <t>ヒ</t>
    </rPh>
    <rPh sb="85" eb="86">
      <t>シュク</t>
    </rPh>
    <rPh sb="87" eb="89">
      <t>タイダン</t>
    </rPh>
    <rPh sb="89" eb="91">
      <t>ワシャ</t>
    </rPh>
    <rPh sb="113" eb="114">
      <t>シ</t>
    </rPh>
    <phoneticPr fontId="19"/>
  </si>
  <si>
    <t>9月7日(金)～11月11日(日)</t>
    <rPh sb="5" eb="6">
      <t>キン</t>
    </rPh>
    <rPh sb="15" eb="16">
      <t>ニチ</t>
    </rPh>
    <phoneticPr fontId="19"/>
  </si>
  <si>
    <t>「創立100周年記念　青梅信用金庫所蔵美術展」</t>
    <phoneticPr fontId="19"/>
  </si>
  <si>
    <t>講演会：｢山水画から山岳風景画まで｣</t>
    <phoneticPr fontId="19"/>
  </si>
  <si>
    <t>近代・現代の絵画（68）近代の素描を中心に</t>
    <phoneticPr fontId="19"/>
  </si>
  <si>
    <t>1月24日(木)～3月26日(水)</t>
    <rPh sb="6" eb="7">
      <t>モク</t>
    </rPh>
    <rPh sb="15" eb="16">
      <t>ミズ</t>
    </rPh>
    <phoneticPr fontId="19"/>
  </si>
  <si>
    <t>君が若かりし時  作家の青春時代</t>
  </si>
  <si>
    <t>平成20(2008)年度</t>
    <rPh sb="0" eb="2">
      <t>ヘイセイ</t>
    </rPh>
    <rPh sb="10" eb="12">
      <t>ネンド</t>
    </rPh>
    <phoneticPr fontId="19"/>
  </si>
  <si>
    <t>途中一部展示替、
臨時休館（前期～5/18、後期5/22～）</t>
    <phoneticPr fontId="19"/>
  </si>
  <si>
    <t>講演会：「君が若かりし時」をテーマに</t>
    <phoneticPr fontId="19"/>
  </si>
  <si>
    <t>11月7日(金)～1月12日(月)</t>
    <rPh sb="6" eb="7">
      <t>キン</t>
    </rPh>
    <rPh sb="15" eb="16">
      <t>ツキ</t>
    </rPh>
    <phoneticPr fontId="19"/>
  </si>
  <si>
    <t>平成30(2018)年度</t>
    <rPh sb="0" eb="2">
      <t>ヘイセイ</t>
    </rPh>
    <rPh sb="10" eb="12">
      <t>ネンド</t>
    </rPh>
    <phoneticPr fontId="19"/>
  </si>
  <si>
    <t>近代・現代の絵画（71）おしゃべりな美術館・工芸がわかる４０日間</t>
    <phoneticPr fontId="19"/>
  </si>
  <si>
    <t>公募展</t>
    <rPh sb="0" eb="2">
      <t>コウボ</t>
    </rPh>
    <phoneticPr fontId="19"/>
  </si>
  <si>
    <t>4月27日(土)ギャラリーガイド
5月19日(日)ギャラリーガイド</t>
    <rPh sb="1" eb="2">
      <t>ツキ</t>
    </rPh>
    <rPh sb="4" eb="5">
      <t>ニチ</t>
    </rPh>
    <rPh sb="18" eb="19">
      <t>ツキ</t>
    </rPh>
    <rPh sb="21" eb="22">
      <t>ニチ</t>
    </rPh>
    <phoneticPr fontId="19"/>
  </si>
  <si>
    <t>4月1日(水)～5月17日(日)</t>
    <rPh sb="5" eb="6">
      <t>ミズ</t>
    </rPh>
    <rPh sb="14" eb="15">
      <t>ニチ</t>
    </rPh>
    <phoneticPr fontId="19"/>
  </si>
  <si>
    <t>むかし、むかし、あるところに…物語の絵・空想の絵</t>
  </si>
  <si>
    <t>版画でつづる暮らしと景色</t>
  </si>
  <si>
    <t>9月3日(木)～11月15日(日)</t>
    <rPh sb="5" eb="6">
      <t>モク</t>
    </rPh>
    <rPh sb="15" eb="16">
      <t>ニチ</t>
    </rPh>
    <phoneticPr fontId="19"/>
  </si>
  <si>
    <t>描いた女性たち　美術のウーマンパワー</t>
  </si>
  <si>
    <t>平成28(2016)年度</t>
    <rPh sb="0" eb="2">
      <t>ヘイセイ</t>
    </rPh>
    <rPh sb="10" eb="12">
      <t>ネンド</t>
    </rPh>
    <phoneticPr fontId="19"/>
  </si>
  <si>
    <t>11月19日(木)～2月7日(日)</t>
    <rPh sb="7" eb="8">
      <t>モク</t>
    </rPh>
    <rPh sb="15" eb="16">
      <t>ニチ</t>
    </rPh>
    <phoneticPr fontId="19"/>
  </si>
  <si>
    <t>2月11日(木)～3月28日(日)</t>
    <rPh sb="6" eb="7">
      <t>モク</t>
    </rPh>
    <rPh sb="15" eb="16">
      <t>ニチ</t>
    </rPh>
    <phoneticPr fontId="19"/>
  </si>
  <si>
    <t>平成22(2010)年度</t>
    <rPh sb="0" eb="2">
      <t>ヘイセイ</t>
    </rPh>
    <rPh sb="10" eb="12">
      <t>ネンド</t>
    </rPh>
    <phoneticPr fontId="19"/>
  </si>
  <si>
    <t>企画展</t>
    <phoneticPr fontId="19"/>
  </si>
  <si>
    <t>みず絵の魅力～水彩風景を中心に～</t>
    <rPh sb="2" eb="3">
      <t>エ</t>
    </rPh>
    <rPh sb="4" eb="6">
      <t>ミリョク</t>
    </rPh>
    <rPh sb="7" eb="9">
      <t>スイサイ</t>
    </rPh>
    <rPh sb="9" eb="11">
      <t>フウケイ</t>
    </rPh>
    <rPh sb="12" eb="14">
      <t>チュウシン</t>
    </rPh>
    <phoneticPr fontId="19"/>
  </si>
  <si>
    <t>4月1日(木)～5月23日(日)</t>
    <rPh sb="1" eb="2">
      <t>ガツ</t>
    </rPh>
    <rPh sb="3" eb="4">
      <t>ニチ</t>
    </rPh>
    <rPh sb="5" eb="6">
      <t>モク</t>
    </rPh>
    <rPh sb="9" eb="10">
      <t>ガツ</t>
    </rPh>
    <rPh sb="12" eb="13">
      <t>ニチ</t>
    </rPh>
    <rPh sb="14" eb="15">
      <t>ニチ</t>
    </rPh>
    <phoneticPr fontId="19"/>
  </si>
  <si>
    <t>美術でつづる花物語</t>
    <rPh sb="0" eb="2">
      <t>ビジュツ</t>
    </rPh>
    <rPh sb="6" eb="7">
      <t>ハナ</t>
    </rPh>
    <rPh sb="7" eb="9">
      <t>モノガタリ</t>
    </rPh>
    <phoneticPr fontId="19"/>
  </si>
  <si>
    <t>5月27日(木)～7月11日(日)</t>
    <rPh sb="1" eb="2">
      <t>ガツ</t>
    </rPh>
    <rPh sb="4" eb="5">
      <t>ニチ</t>
    </rPh>
    <rPh sb="6" eb="7">
      <t>モク</t>
    </rPh>
    <rPh sb="10" eb="11">
      <t>ガツ</t>
    </rPh>
    <rPh sb="13" eb="14">
      <t>ニチ</t>
    </rPh>
    <rPh sb="15" eb="16">
      <t>ニチ</t>
    </rPh>
    <phoneticPr fontId="19"/>
  </si>
  <si>
    <t>はたらくひとたち</t>
    <phoneticPr fontId="19"/>
  </si>
  <si>
    <t>共催展</t>
    <rPh sb="0" eb="2">
      <t>キョウサイ</t>
    </rPh>
    <rPh sb="2" eb="3">
      <t>テン</t>
    </rPh>
    <phoneticPr fontId="19"/>
  </si>
  <si>
    <t>2010青梅アート・ジャム</t>
    <rPh sb="4" eb="6">
      <t>オウメ</t>
    </rPh>
    <phoneticPr fontId="19"/>
  </si>
  <si>
    <t>第1・2・3展示室</t>
    <rPh sb="6" eb="9">
      <t>テンジシツ</t>
    </rPh>
    <phoneticPr fontId="19"/>
  </si>
  <si>
    <t>44（実質28）</t>
    <rPh sb="3" eb="5">
      <t>ジッシツ</t>
    </rPh>
    <phoneticPr fontId="19"/>
  </si>
  <si>
    <t>アートプログラム青梅2010</t>
    <rPh sb="8" eb="10">
      <t>オウメ</t>
    </rPh>
    <phoneticPr fontId="19"/>
  </si>
  <si>
    <t>12月11日(土)～1月30日(日)</t>
    <rPh sb="2" eb="3">
      <t>ガツ</t>
    </rPh>
    <rPh sb="5" eb="6">
      <t>ニチ</t>
    </rPh>
    <rPh sb="7" eb="8">
      <t>ツチ</t>
    </rPh>
    <rPh sb="11" eb="12">
      <t>ガツ</t>
    </rPh>
    <rPh sb="14" eb="15">
      <t>ニチ</t>
    </rPh>
    <rPh sb="16" eb="17">
      <t>ニチ</t>
    </rPh>
    <phoneticPr fontId="19"/>
  </si>
  <si>
    <t>青梅市小学校造形作品展</t>
    <rPh sb="0" eb="3">
      <t>オウメシ</t>
    </rPh>
    <rPh sb="3" eb="6">
      <t>ショウガッコウ</t>
    </rPh>
    <rPh sb="6" eb="8">
      <t>ゾウケイ</t>
    </rPh>
    <rPh sb="8" eb="11">
      <t>サクヒンテン</t>
    </rPh>
    <phoneticPr fontId="19"/>
  </si>
  <si>
    <t>明星大学造形芸術学部　卒業・修了制作選抜展2011</t>
    <rPh sb="0" eb="2">
      <t>メイセイ</t>
    </rPh>
    <rPh sb="2" eb="4">
      <t>ダイガク</t>
    </rPh>
    <rPh sb="4" eb="6">
      <t>ゾウケイ</t>
    </rPh>
    <rPh sb="6" eb="8">
      <t>ゲイジュツ</t>
    </rPh>
    <rPh sb="8" eb="10">
      <t>ガクブ</t>
    </rPh>
    <rPh sb="11" eb="13">
      <t>ソツギョウ</t>
    </rPh>
    <rPh sb="14" eb="16">
      <t>シュウリョウ</t>
    </rPh>
    <rPh sb="16" eb="18">
      <t>セイサク</t>
    </rPh>
    <rPh sb="18" eb="20">
      <t>センバツ</t>
    </rPh>
    <rPh sb="20" eb="21">
      <t>テン</t>
    </rPh>
    <phoneticPr fontId="19"/>
  </si>
  <si>
    <t>特別展</t>
    <phoneticPr fontId="19"/>
  </si>
  <si>
    <t>公募・ビエンナーレOME2011</t>
    <rPh sb="0" eb="2">
      <t>コウボ</t>
    </rPh>
    <phoneticPr fontId="19"/>
  </si>
  <si>
    <t>3月5日(土)～3月27日(日)</t>
    <rPh sb="1" eb="2">
      <t>ガツ</t>
    </rPh>
    <rPh sb="3" eb="4">
      <t>ニチ</t>
    </rPh>
    <rPh sb="5" eb="6">
      <t>ツチ</t>
    </rPh>
    <rPh sb="9" eb="10">
      <t>ガツ</t>
    </rPh>
    <rPh sb="12" eb="13">
      <t>ニチ</t>
    </rPh>
    <rPh sb="14" eb="15">
      <t>ニチ</t>
    </rPh>
    <phoneticPr fontId="19"/>
  </si>
  <si>
    <t>平成23(2011)年度</t>
    <rPh sb="0" eb="2">
      <t>ヘイセイ</t>
    </rPh>
    <rPh sb="10" eb="12">
      <t>ネンド</t>
    </rPh>
    <phoneticPr fontId="19"/>
  </si>
  <si>
    <t>青梅の還暦①　赤をめぐる美術</t>
    <rPh sb="0" eb="2">
      <t>オウメ</t>
    </rPh>
    <rPh sb="3" eb="5">
      <t>カンレキ</t>
    </rPh>
    <rPh sb="7" eb="8">
      <t>アカ</t>
    </rPh>
    <rPh sb="12" eb="14">
      <t>ビジュツ</t>
    </rPh>
    <phoneticPr fontId="19"/>
  </si>
  <si>
    <r>
      <t>5</t>
    </r>
    <r>
      <rPr>
        <sz val="11"/>
        <color auto="1"/>
        <rFont val="ＭＳ 明朝"/>
      </rPr>
      <t>月</t>
    </r>
    <r>
      <rPr>
        <sz val="11"/>
        <color auto="1"/>
        <rFont val="ＭＳ Ｐゴシック"/>
      </rPr>
      <t>25</t>
    </r>
    <r>
      <rPr>
        <sz val="11"/>
        <color auto="1"/>
        <rFont val="ＭＳ 明朝"/>
      </rPr>
      <t>日</t>
    </r>
    <r>
      <rPr>
        <sz val="11"/>
        <color auto="1"/>
        <rFont val="ＭＳ Ｐゴシック"/>
      </rPr>
      <t>(</t>
    </r>
    <r>
      <rPr>
        <sz val="11"/>
        <color auto="1"/>
        <rFont val="ＭＳ 明朝"/>
      </rPr>
      <t>土</t>
    </r>
    <r>
      <rPr>
        <sz val="11"/>
        <color auto="1"/>
        <rFont val="ＭＳ Ｐゴシック"/>
      </rPr>
      <t>)</t>
    </r>
    <r>
      <rPr>
        <sz val="11"/>
        <color auto="1"/>
        <rFont val="ＭＳ 明朝"/>
      </rPr>
      <t>～</t>
    </r>
    <r>
      <rPr>
        <sz val="11"/>
        <color auto="1"/>
        <rFont val="ＭＳ Ｐゴシック"/>
      </rPr>
      <t>6</t>
    </r>
    <r>
      <rPr>
        <sz val="11"/>
        <color auto="1"/>
        <rFont val="ＭＳ 明朝"/>
      </rPr>
      <t>月</t>
    </r>
    <r>
      <rPr>
        <sz val="11"/>
        <color auto="1"/>
        <rFont val="ＭＳ Ｐゴシック"/>
      </rPr>
      <t>30</t>
    </r>
    <r>
      <rPr>
        <sz val="11"/>
        <color auto="1"/>
        <rFont val="ＭＳ 明朝"/>
      </rPr>
      <t>日</t>
    </r>
    <r>
      <rPr>
        <sz val="11"/>
        <color auto="1"/>
        <rFont val="ＭＳ Ｐゴシック"/>
      </rPr>
      <t>(</t>
    </r>
    <r>
      <rPr>
        <sz val="11"/>
        <color auto="1"/>
        <rFont val="ＭＳ 明朝"/>
      </rPr>
      <t>日</t>
    </r>
    <r>
      <rPr>
        <sz val="11"/>
        <color auto="1"/>
        <rFont val="ＭＳ Ｐゴシック"/>
      </rPr>
      <t>)</t>
    </r>
  </si>
  <si>
    <t>2月18日(土)～2月26日(日)</t>
    <rPh sb="1" eb="2">
      <t>ガツ</t>
    </rPh>
    <rPh sb="4" eb="5">
      <t>ニチ</t>
    </rPh>
    <rPh sb="6" eb="7">
      <t>ツチ</t>
    </rPh>
    <rPh sb="10" eb="11">
      <t>ガツ</t>
    </rPh>
    <rPh sb="13" eb="14">
      <t>ニチ</t>
    </rPh>
    <rPh sb="15" eb="16">
      <t>ニチ</t>
    </rPh>
    <phoneticPr fontId="19"/>
  </si>
  <si>
    <t>第3展示室</t>
    <rPh sb="0" eb="1">
      <t>ダイ</t>
    </rPh>
    <rPh sb="2" eb="5">
      <t>テンジシツ</t>
    </rPh>
    <phoneticPr fontId="19"/>
  </si>
  <si>
    <t>6月4日(土)～6月26日(日)</t>
    <rPh sb="1" eb="2">
      <t>ガツ</t>
    </rPh>
    <rPh sb="3" eb="4">
      <t>ニチ</t>
    </rPh>
    <rPh sb="5" eb="6">
      <t>ツチ</t>
    </rPh>
    <rPh sb="9" eb="10">
      <t>ガツ</t>
    </rPh>
    <rPh sb="12" eb="13">
      <t>ニチ</t>
    </rPh>
    <rPh sb="14" eb="15">
      <t>ニチ</t>
    </rPh>
    <phoneticPr fontId="19"/>
  </si>
  <si>
    <t>子どもたちの情景</t>
    <rPh sb="0" eb="1">
      <t>コ</t>
    </rPh>
    <rPh sb="6" eb="8">
      <t>ジョウケイ</t>
    </rPh>
    <phoneticPr fontId="19"/>
  </si>
  <si>
    <t>7月1日(金)～8月28日(日)</t>
    <rPh sb="1" eb="2">
      <t>ガツ</t>
    </rPh>
    <rPh sb="3" eb="4">
      <t>ニチ</t>
    </rPh>
    <rPh sb="5" eb="6">
      <t>キン</t>
    </rPh>
    <rPh sb="9" eb="10">
      <t>ガツ</t>
    </rPh>
    <rPh sb="12" eb="13">
      <t>ニチ</t>
    </rPh>
    <rPh sb="14" eb="15">
      <t>ニチ</t>
    </rPh>
    <phoneticPr fontId="19"/>
  </si>
  <si>
    <t>「夜」をテーマに</t>
    <rPh sb="1" eb="2">
      <t>ヨル</t>
    </rPh>
    <phoneticPr fontId="19"/>
  </si>
  <si>
    <t>9月1日(木)～10月16日(日)</t>
    <rPh sb="1" eb="2">
      <t>ガツ</t>
    </rPh>
    <rPh sb="3" eb="4">
      <t>ニチ</t>
    </rPh>
    <rPh sb="5" eb="6">
      <t>モク</t>
    </rPh>
    <rPh sb="10" eb="11">
      <t>ガツ</t>
    </rPh>
    <rPh sb="13" eb="14">
      <t>ニチ</t>
    </rPh>
    <rPh sb="15" eb="16">
      <t>ニチ</t>
    </rPh>
    <phoneticPr fontId="19"/>
  </si>
  <si>
    <t>6月11日（土）、7月18日(月・祝)ギャラリーガイド
7月2日(土)実技講座「水辺スケッチ」講師：平野健太郎氏(青梅市在住日本画家)</t>
    <rPh sb="1" eb="2">
      <t>ガツ</t>
    </rPh>
    <rPh sb="4" eb="5">
      <t>ニチ</t>
    </rPh>
    <rPh sb="6" eb="7">
      <t>ツチ</t>
    </rPh>
    <rPh sb="10" eb="11">
      <t>ガツ</t>
    </rPh>
    <rPh sb="13" eb="14">
      <t>ニチ</t>
    </rPh>
    <rPh sb="15" eb="16">
      <t>ゲツ</t>
    </rPh>
    <rPh sb="17" eb="18">
      <t>シュク</t>
    </rPh>
    <rPh sb="29" eb="30">
      <t>ガツ</t>
    </rPh>
    <rPh sb="31" eb="32">
      <t>ニチ</t>
    </rPh>
    <rPh sb="33" eb="34">
      <t>ツチ</t>
    </rPh>
    <rPh sb="35" eb="37">
      <t>ジツギ</t>
    </rPh>
    <rPh sb="37" eb="39">
      <t>コウザ</t>
    </rPh>
    <rPh sb="40" eb="42">
      <t>ミズベ</t>
    </rPh>
    <phoneticPr fontId="19"/>
  </si>
  <si>
    <t>文化課三館合同事業「文化財を描く」</t>
    <rPh sb="0" eb="2">
      <t>ブンカ</t>
    </rPh>
    <rPh sb="2" eb="3">
      <t>カ</t>
    </rPh>
    <rPh sb="3" eb="5">
      <t>サンカン</t>
    </rPh>
    <rPh sb="5" eb="7">
      <t>ゴウドウ</t>
    </rPh>
    <rPh sb="7" eb="9">
      <t>ジギョウ</t>
    </rPh>
    <rPh sb="10" eb="13">
      <t>ブンカザイ</t>
    </rPh>
    <rPh sb="14" eb="15">
      <t>エガ</t>
    </rPh>
    <phoneticPr fontId="19"/>
  </si>
  <si>
    <t>アートプログラム青梅2011</t>
    <rPh sb="8" eb="10">
      <t>オウメ</t>
    </rPh>
    <phoneticPr fontId="19"/>
  </si>
  <si>
    <t>4/9(土)～5/29(日)</t>
  </si>
  <si>
    <t>第1・2・3展示室</t>
    <rPh sb="0" eb="1">
      <t>ダイ</t>
    </rPh>
    <rPh sb="6" eb="9">
      <t>テンジシツ</t>
    </rPh>
    <phoneticPr fontId="19"/>
  </si>
  <si>
    <t>解決！！　美術のはてな？</t>
    <phoneticPr fontId="19"/>
  </si>
  <si>
    <t>12月10日(土)ミュージアムコンサート「義太夫演奏会」</t>
    <rPh sb="21" eb="24">
      <t>ギダユウ</t>
    </rPh>
    <rPh sb="24" eb="27">
      <t>エンソウカイ</t>
    </rPh>
    <phoneticPr fontId="19"/>
  </si>
  <si>
    <t>2月4日(土)・2月5日(日)</t>
    <rPh sb="1" eb="2">
      <t>ガツ</t>
    </rPh>
    <rPh sb="3" eb="4">
      <t>ニチ</t>
    </rPh>
    <rPh sb="5" eb="6">
      <t>ツチ</t>
    </rPh>
    <rPh sb="9" eb="10">
      <t>ガツ</t>
    </rPh>
    <rPh sb="11" eb="12">
      <t>ニチ</t>
    </rPh>
    <rPh sb="13" eb="14">
      <t>ニチ</t>
    </rPh>
    <phoneticPr fontId="19"/>
  </si>
  <si>
    <t>市制施行60周年特別展「青梅信用金庫コレクション展」</t>
    <rPh sb="0" eb="2">
      <t>シセイ</t>
    </rPh>
    <rPh sb="2" eb="4">
      <t>シコウ</t>
    </rPh>
    <rPh sb="6" eb="8">
      <t>シュウネン</t>
    </rPh>
    <rPh sb="8" eb="11">
      <t>トクベツテン</t>
    </rPh>
    <rPh sb="12" eb="14">
      <t>オウメ</t>
    </rPh>
    <rPh sb="14" eb="16">
      <t>シンヨウ</t>
    </rPh>
    <rPh sb="16" eb="18">
      <t>キンコ</t>
    </rPh>
    <rPh sb="24" eb="25">
      <t>テン</t>
    </rPh>
    <phoneticPr fontId="19"/>
  </si>
  <si>
    <t>3月3日(土)講演会｢企業と美術コレクション」赤津侃氏</t>
    <rPh sb="1" eb="2">
      <t>ガツ</t>
    </rPh>
    <rPh sb="3" eb="4">
      <t>ニチ</t>
    </rPh>
    <rPh sb="5" eb="6">
      <t>ツチ</t>
    </rPh>
    <rPh sb="11" eb="13">
      <t>キギョウ</t>
    </rPh>
    <rPh sb="14" eb="16">
      <t>ビジュツ</t>
    </rPh>
    <rPh sb="26" eb="27">
      <t>シ</t>
    </rPh>
    <phoneticPr fontId="19"/>
  </si>
  <si>
    <t>7月18日(土)～9月6日(日)</t>
  </si>
  <si>
    <t>平成24(2012)年度</t>
    <rPh sb="0" eb="2">
      <t>ヘイセイ</t>
    </rPh>
    <rPh sb="10" eb="12">
      <t>ネンド</t>
    </rPh>
    <phoneticPr fontId="19"/>
  </si>
  <si>
    <t>空を見上げて</t>
    <phoneticPr fontId="19"/>
  </si>
  <si>
    <t>2012青梅アート・ジャム</t>
    <rPh sb="4" eb="6">
      <t>オウメ</t>
    </rPh>
    <phoneticPr fontId="19"/>
  </si>
  <si>
    <t>7月7日(土)～8月26日(日)</t>
    <rPh sb="14" eb="15">
      <t>ニチ</t>
    </rPh>
    <phoneticPr fontId="19"/>
  </si>
  <si>
    <t>講演会「静物画を語る、絵画を語る」講師：本田希枝氏（洋画家）</t>
    <rPh sb="0" eb="3">
      <t>コウエンカイ</t>
    </rPh>
    <rPh sb="17" eb="19">
      <t>コウシ</t>
    </rPh>
    <rPh sb="20" eb="22">
      <t>ホンダ</t>
    </rPh>
    <rPh sb="22" eb="23">
      <t>ノゾミ</t>
    </rPh>
    <rPh sb="23" eb="24">
      <t>エダ</t>
    </rPh>
    <rPh sb="24" eb="25">
      <t>ウジ</t>
    </rPh>
    <rPh sb="26" eb="29">
      <t>ヨウガカ</t>
    </rPh>
    <phoneticPr fontId="19"/>
  </si>
  <si>
    <t>企画展</t>
    <rPh sb="0" eb="3">
      <t>キカクテン</t>
    </rPh>
    <phoneticPr fontId="19"/>
  </si>
  <si>
    <t>10月20日(土)～11月25日(日)</t>
    <phoneticPr fontId="19"/>
  </si>
  <si>
    <t>世界の切り取り方―縦長か横長か、それが問題だ―</t>
    <rPh sb="9" eb="11">
      <t>タテナガ</t>
    </rPh>
    <rPh sb="12" eb="14">
      <t>ヨコナガ</t>
    </rPh>
    <rPh sb="19" eb="21">
      <t>モンダイ</t>
    </rPh>
    <phoneticPr fontId="19"/>
  </si>
  <si>
    <t>2017.10.1～市内小中学生無料</t>
    <rPh sb="10" eb="12">
      <t>シナイ</t>
    </rPh>
    <rPh sb="12" eb="13">
      <t>ショウ</t>
    </rPh>
    <rPh sb="13" eb="16">
      <t>チュウガクセイ</t>
    </rPh>
    <rPh sb="16" eb="18">
      <t>ムリョウ</t>
    </rPh>
    <phoneticPr fontId="19"/>
  </si>
  <si>
    <t>4月11日(土)～5月24日(日)</t>
  </si>
  <si>
    <t xml:space="preserve">
</t>
    <phoneticPr fontId="19"/>
  </si>
  <si>
    <t>12月1日(土)～1月27日(日)</t>
    <rPh sb="6" eb="7">
      <t>ツチ</t>
    </rPh>
    <rPh sb="15" eb="16">
      <t>ニチ</t>
    </rPh>
    <phoneticPr fontId="19"/>
  </si>
  <si>
    <t>青梅市小学校造形作品展</t>
    <phoneticPr fontId="19"/>
  </si>
  <si>
    <t>第1･2・3展示室</t>
    <rPh sb="0" eb="1">
      <t>ダイ</t>
    </rPh>
    <rPh sb="6" eb="8">
      <t>テンジ</t>
    </rPh>
    <rPh sb="8" eb="9">
      <t>シツ</t>
    </rPh>
    <phoneticPr fontId="19"/>
  </si>
  <si>
    <t>2月23日(土)～3月3日(日)</t>
    <rPh sb="6" eb="7">
      <t>ツチ</t>
    </rPh>
    <rPh sb="14" eb="15">
      <t>ニチ</t>
    </rPh>
    <phoneticPr fontId="19"/>
  </si>
  <si>
    <t>平成25(2013)年度</t>
    <rPh sb="0" eb="2">
      <t>ヘイセイ</t>
    </rPh>
    <rPh sb="10" eb="12">
      <t>ネンド</t>
    </rPh>
    <phoneticPr fontId="19"/>
  </si>
  <si>
    <t>春が来た</t>
    <rPh sb="0" eb="1">
      <t>ハル</t>
    </rPh>
    <rPh sb="2" eb="3">
      <t>キ</t>
    </rPh>
    <phoneticPr fontId="19"/>
  </si>
  <si>
    <t>5月12日(日)ミュージアムコンサート「マリンバデュオなつかよ＆パーカッション」
5月5日(日)子供向けギャラリーガイド</t>
    <rPh sb="1" eb="2">
      <t>ガツ</t>
    </rPh>
    <rPh sb="4" eb="5">
      <t>ニチ</t>
    </rPh>
    <rPh sb="42" eb="43">
      <t>ガツ</t>
    </rPh>
    <rPh sb="44" eb="45">
      <t>ニチ</t>
    </rPh>
    <rPh sb="48" eb="51">
      <t>コドモム</t>
    </rPh>
    <phoneticPr fontId="19"/>
  </si>
  <si>
    <t>8月2日(土）実技講座「夏休み宿題おたすけ隊1　オリジナル草ハガキ作り～どんな草でも紙になる！」講師：塩野圭子、伊藤光治郎、鈴木ひろみ、長倉陽一(アート・ジャム出品作家)
8月3日(日)実技講座「夏休み宿題おたすけ隊2　かんたんおりもの作り～いろんな布やヒモで飾り布を作ってみよう！～」講師：鈴木寿一、大川真実子、前田純平、山口幹也、(青梅アート・ジャム出品作家)</t>
    <rPh sb="1" eb="2">
      <t>ガツ</t>
    </rPh>
    <rPh sb="3" eb="4">
      <t>ニチ</t>
    </rPh>
    <rPh sb="5" eb="6">
      <t>ツチ</t>
    </rPh>
    <rPh sb="7" eb="9">
      <t>ジツギ</t>
    </rPh>
    <rPh sb="9" eb="11">
      <t>コウザ</t>
    </rPh>
    <rPh sb="48" eb="50">
      <t>コウシ</t>
    </rPh>
    <rPh sb="80" eb="82">
      <t>シュッピン</t>
    </rPh>
    <rPh sb="82" eb="84">
      <t>サッカ</t>
    </rPh>
    <rPh sb="87" eb="88">
      <t>ガツ</t>
    </rPh>
    <rPh sb="89" eb="90">
      <t>ニチ</t>
    </rPh>
    <rPh sb="91" eb="92">
      <t>ニチ</t>
    </rPh>
    <rPh sb="93" eb="95">
      <t>ジツギ</t>
    </rPh>
    <rPh sb="95" eb="97">
      <t>コウザ</t>
    </rPh>
    <rPh sb="143" eb="145">
      <t>コウシ</t>
    </rPh>
    <phoneticPr fontId="19"/>
  </si>
  <si>
    <t>4月6日(土)～5月19日(日)</t>
    <phoneticPr fontId="19"/>
  </si>
  <si>
    <t>青梅の美術家シリーズ　平野健太郎展</t>
  </si>
  <si>
    <t>4月27日(土)アーティスト・トーク話者：平野健太郎氏(青梅市在住日本画家）</t>
    <rPh sb="1" eb="2">
      <t>ガツ</t>
    </rPh>
    <rPh sb="4" eb="5">
      <t>ニチ</t>
    </rPh>
    <rPh sb="6" eb="7">
      <t>ツチ</t>
    </rPh>
    <rPh sb="18" eb="20">
      <t>ワシャ</t>
    </rPh>
    <phoneticPr fontId="19"/>
  </si>
  <si>
    <t>4月27日（土）～5月6日（月・祝）</t>
    <rPh sb="1" eb="2">
      <t>ガツ</t>
    </rPh>
    <rPh sb="4" eb="5">
      <t>ニチ</t>
    </rPh>
    <rPh sb="10" eb="11">
      <t>ガツ</t>
    </rPh>
    <rPh sb="12" eb="13">
      <t>ニチ</t>
    </rPh>
    <phoneticPr fontId="19"/>
  </si>
  <si>
    <t>7月20日(土)、30日(火)、8月10日(土)、20日(火)ジュニアギャラリーガイド「0からスタート!!」
8月3日(土)夏休み子どもワークショップ1｢オシャレに色を楽しもう！お気に入りの携帯ケースをつくる！｣講師：前田千絵子(明星大学造形芸術学部非常勤講師)
8月3日(土)夏休み子どもワークショップ2｢楽しく描いて！染めて！自分だけの布バッグをつくろう！｣講師：前田千絵子(明星大学造形芸術学部非常勤講師)</t>
    <rPh sb="1" eb="2">
      <t>ゲツ</t>
    </rPh>
    <rPh sb="4" eb="5">
      <t>ニチ</t>
    </rPh>
    <rPh sb="11" eb="12">
      <t>ニチ</t>
    </rPh>
    <rPh sb="17" eb="18">
      <t>ガツ</t>
    </rPh>
    <rPh sb="20" eb="21">
      <t>ニチ</t>
    </rPh>
    <rPh sb="27" eb="28">
      <t>ニチ</t>
    </rPh>
    <rPh sb="133" eb="134">
      <t>ガツ</t>
    </rPh>
    <phoneticPr fontId="19"/>
  </si>
  <si>
    <r>
      <t>7</t>
    </r>
    <r>
      <rPr>
        <sz val="11"/>
        <color auto="1"/>
        <rFont val="ＭＳ 明朝"/>
      </rPr>
      <t>月</t>
    </r>
    <r>
      <rPr>
        <sz val="11"/>
        <color auto="1"/>
        <rFont val="ＭＳ Ｐゴシック"/>
      </rPr>
      <t>6</t>
    </r>
    <r>
      <rPr>
        <sz val="11"/>
        <color auto="1"/>
        <rFont val="ＭＳ 明朝"/>
      </rPr>
      <t>日</t>
    </r>
    <r>
      <rPr>
        <sz val="11"/>
        <color auto="1"/>
        <rFont val="ＭＳ Ｐゴシック"/>
      </rPr>
      <t>(</t>
    </r>
    <r>
      <rPr>
        <sz val="11"/>
        <color auto="1"/>
        <rFont val="ＭＳ 明朝"/>
      </rPr>
      <t>土</t>
    </r>
    <r>
      <rPr>
        <sz val="11"/>
        <color auto="1"/>
        <rFont val="ＭＳ Ｐゴシック"/>
      </rPr>
      <t>)</t>
    </r>
    <r>
      <rPr>
        <sz val="11"/>
        <color auto="1"/>
        <rFont val="ＭＳ 明朝"/>
      </rPr>
      <t>～</t>
    </r>
    <r>
      <rPr>
        <sz val="11"/>
        <color auto="1"/>
        <rFont val="ＭＳ Ｐゴシック"/>
      </rPr>
      <t>8</t>
    </r>
    <r>
      <rPr>
        <sz val="11"/>
        <color auto="1"/>
        <rFont val="ＭＳ 明朝"/>
      </rPr>
      <t>月</t>
    </r>
    <r>
      <rPr>
        <sz val="11"/>
        <color auto="1"/>
        <rFont val="ＭＳ Ｐゴシック"/>
      </rPr>
      <t>25</t>
    </r>
    <r>
      <rPr>
        <sz val="11"/>
        <color auto="1"/>
        <rFont val="ＭＳ 明朝"/>
      </rPr>
      <t>日</t>
    </r>
    <r>
      <rPr>
        <sz val="11"/>
        <color auto="1"/>
        <rFont val="ＭＳ Ｐゴシック"/>
      </rPr>
      <t>(</t>
    </r>
    <r>
      <rPr>
        <sz val="11"/>
        <color auto="1"/>
        <rFont val="ＭＳ 明朝"/>
      </rPr>
      <t>日</t>
    </r>
    <r>
      <rPr>
        <sz val="11"/>
        <color auto="1"/>
        <rFont val="ＭＳ Ｐゴシック"/>
      </rPr>
      <t>)</t>
    </r>
    <phoneticPr fontId="19"/>
  </si>
  <si>
    <t>特別展</t>
    <rPh sb="0" eb="2">
      <t>トクベツ</t>
    </rPh>
    <phoneticPr fontId="19"/>
  </si>
  <si>
    <t>「アートビューイング2019―開花するアート―」</t>
    <rPh sb="15" eb="17">
      <t>カイカ</t>
    </rPh>
    <phoneticPr fontId="19"/>
  </si>
  <si>
    <t>『新・平家物語』挿絵展</t>
    <phoneticPr fontId="19"/>
  </si>
  <si>
    <t>10月14日(月・祝)講演会｢杉本健吉画伯と父英治｣講師：吉川英明氏（吉川英治長男、吉川英治記念館館長）
9月28(土)、10月12日(土)ギャラリーガイド</t>
    <rPh sb="2" eb="3">
      <t>ゲツ</t>
    </rPh>
    <rPh sb="5" eb="6">
      <t>ニチ</t>
    </rPh>
    <rPh sb="11" eb="14">
      <t>コウエンカイ</t>
    </rPh>
    <rPh sb="26" eb="28">
      <t>コウシ</t>
    </rPh>
    <rPh sb="29" eb="31">
      <t>ヨシカワ</t>
    </rPh>
    <rPh sb="31" eb="34">
      <t>ヒデアキシ</t>
    </rPh>
    <rPh sb="35" eb="37">
      <t>ヨシカワ</t>
    </rPh>
    <rPh sb="37" eb="39">
      <t>エイジ</t>
    </rPh>
    <rPh sb="39" eb="41">
      <t>チョウナン</t>
    </rPh>
    <rPh sb="42" eb="44">
      <t>ヨシカワ</t>
    </rPh>
    <rPh sb="44" eb="46">
      <t>エイジ</t>
    </rPh>
    <rPh sb="46" eb="48">
      <t>キネン</t>
    </rPh>
    <rPh sb="48" eb="49">
      <t>カン</t>
    </rPh>
    <rPh sb="49" eb="51">
      <t>カンチョウ</t>
    </rPh>
    <rPh sb="54" eb="55">
      <t>ガツ</t>
    </rPh>
    <rPh sb="63" eb="64">
      <t>ガツ</t>
    </rPh>
    <rPh sb="66" eb="67">
      <t>ニチ</t>
    </rPh>
    <phoneticPr fontId="19"/>
  </si>
  <si>
    <t>11月24日（日）ワークショップ・参加作家によるギャラリートーク
12月7日（土）ワークショップ・参加作家によるギャラリートーク
12月15日（日）ワークショップ・参加作家によるギャラリートーク
1月11日（土）ワークショップ・参加作家によるギャラリートーク</t>
  </si>
  <si>
    <r>
      <t>ア</t>
    </r>
    <r>
      <rPr>
        <sz val="11"/>
        <color auto="1"/>
        <rFont val="ＭＳ Ｐゴシック"/>
      </rPr>
      <t>ートプログラム青梅</t>
    </r>
    <r>
      <rPr>
        <sz val="11"/>
        <color auto="1"/>
        <rFont val="Century"/>
      </rPr>
      <t>2013</t>
    </r>
    <r>
      <rPr>
        <sz val="11"/>
        <color auto="1"/>
        <rFont val="ＭＳ Ｐゴシック"/>
      </rPr>
      <t>　雲をつかむ作品たち</t>
    </r>
    <phoneticPr fontId="19"/>
  </si>
  <si>
    <r>
      <t>1</t>
    </r>
    <r>
      <rPr>
        <sz val="11"/>
        <color auto="1"/>
        <rFont val="ＭＳ Ｐゴシック"/>
      </rPr>
      <t>1</t>
    </r>
    <r>
      <rPr>
        <sz val="11"/>
        <color auto="1"/>
        <rFont val="ＭＳ 明朝"/>
      </rPr>
      <t>月日</t>
    </r>
    <r>
      <rPr>
        <sz val="11"/>
        <color auto="1"/>
        <rFont val="ＭＳ Ｐゴシック"/>
      </rPr>
      <t>(</t>
    </r>
    <r>
      <rPr>
        <sz val="11"/>
        <color auto="1"/>
        <rFont val="ＭＳ 明朝"/>
      </rPr>
      <t>土</t>
    </r>
    <r>
      <rPr>
        <sz val="11"/>
        <color auto="1"/>
        <rFont val="ＭＳ Ｐゴシック"/>
      </rPr>
      <t>)</t>
    </r>
    <r>
      <rPr>
        <sz val="11"/>
        <color auto="1"/>
        <rFont val="ＭＳ 明朝"/>
      </rPr>
      <t>～</t>
    </r>
    <r>
      <rPr>
        <sz val="11"/>
        <color auto="1"/>
        <rFont val="ＭＳ Ｐゴシック"/>
      </rPr>
      <t>12</t>
    </r>
    <r>
      <rPr>
        <sz val="11"/>
        <color auto="1"/>
        <rFont val="ＭＳ 明朝"/>
      </rPr>
      <t>月</t>
    </r>
    <r>
      <rPr>
        <sz val="11"/>
        <color auto="1"/>
        <rFont val="ＭＳ Ｐゴシック"/>
      </rPr>
      <t xml:space="preserve"> 8</t>
    </r>
    <r>
      <rPr>
        <sz val="11"/>
        <color auto="1"/>
        <rFont val="ＭＳ 明朝"/>
      </rPr>
      <t>日</t>
    </r>
    <r>
      <rPr>
        <sz val="11"/>
        <color auto="1"/>
        <rFont val="ＭＳ Ｐゴシック"/>
      </rPr>
      <t>(</t>
    </r>
    <r>
      <rPr>
        <sz val="11"/>
        <color auto="1"/>
        <rFont val="ＭＳ 明朝"/>
      </rPr>
      <t>日</t>
    </r>
    <r>
      <rPr>
        <sz val="11"/>
        <color auto="1"/>
        <rFont val="ＭＳ Ｐゴシック"/>
      </rPr>
      <t>)</t>
    </r>
  </si>
  <si>
    <t>2月1日(土)・2月2日(日)</t>
    <rPh sb="1" eb="2">
      <t>ゲツ</t>
    </rPh>
    <rPh sb="3" eb="4">
      <t>ニチ</t>
    </rPh>
    <rPh sb="5" eb="6">
      <t>ツチ</t>
    </rPh>
    <rPh sb="9" eb="10">
      <t>ツキ</t>
    </rPh>
    <rPh sb="11" eb="12">
      <t>ニチ</t>
    </rPh>
    <rPh sb="13" eb="14">
      <t>ニチ</t>
    </rPh>
    <phoneticPr fontId="19"/>
  </si>
  <si>
    <t>2月15日(土)～2月23日(日)</t>
    <rPh sb="1" eb="2">
      <t>ガツ</t>
    </rPh>
    <rPh sb="4" eb="5">
      <t>ニチ</t>
    </rPh>
    <rPh sb="6" eb="7">
      <t>ツチ</t>
    </rPh>
    <rPh sb="10" eb="11">
      <t>ガツ</t>
    </rPh>
    <rPh sb="13" eb="14">
      <t>ニチ</t>
    </rPh>
    <rPh sb="15" eb="16">
      <t>ニチ</t>
    </rPh>
    <phoneticPr fontId="19"/>
  </si>
  <si>
    <t>魔法の素描</t>
    <rPh sb="0" eb="2">
      <t>マホウ</t>
    </rPh>
    <rPh sb="3" eb="5">
      <t>ソビョウ</t>
    </rPh>
    <phoneticPr fontId="19"/>
  </si>
  <si>
    <t>3月15日(土)、30日(土)ギャラリーガイド</t>
    <rPh sb="1" eb="2">
      <t>ガツ</t>
    </rPh>
    <rPh sb="4" eb="5">
      <t>ニチ</t>
    </rPh>
    <rPh sb="11" eb="12">
      <t>ニチ</t>
    </rPh>
    <phoneticPr fontId="19"/>
  </si>
  <si>
    <t>3月1日(土)～3月30日(日)</t>
    <rPh sb="1" eb="2">
      <t>ガツ</t>
    </rPh>
    <rPh sb="3" eb="4">
      <t>ニチ</t>
    </rPh>
    <rPh sb="5" eb="6">
      <t>ツチ</t>
    </rPh>
    <rPh sb="9" eb="10">
      <t>ガツ</t>
    </rPh>
    <rPh sb="12" eb="13">
      <t>ニチ</t>
    </rPh>
    <rPh sb="14" eb="15">
      <t>ニチ</t>
    </rPh>
    <phoneticPr fontId="19"/>
  </si>
  <si>
    <t>平成26(2014)年度</t>
    <rPh sb="0" eb="2">
      <t>ヘイセイ</t>
    </rPh>
    <rPh sb="10" eb="12">
      <t>ネンド</t>
    </rPh>
    <phoneticPr fontId="19"/>
  </si>
  <si>
    <t>4月23日(土)、5月22日(日)ギャラリーガイド</t>
    <rPh sb="1" eb="2">
      <t>ガツ</t>
    </rPh>
    <rPh sb="4" eb="5">
      <t>ニチ</t>
    </rPh>
    <rPh sb="6" eb="7">
      <t>ツチ</t>
    </rPh>
    <rPh sb="10" eb="11">
      <t>ガツ</t>
    </rPh>
    <rPh sb="13" eb="14">
      <t>ニチ</t>
    </rPh>
    <rPh sb="15" eb="16">
      <t>ニチ</t>
    </rPh>
    <phoneticPr fontId="19"/>
  </si>
  <si>
    <t>第1・2展示室</t>
    <phoneticPr fontId="19"/>
  </si>
  <si>
    <t>4月27日(日)、5月24日(土)ギャラリーガイド</t>
    <rPh sb="1" eb="2">
      <t>ガツ</t>
    </rPh>
    <rPh sb="4" eb="5">
      <t>ニチ</t>
    </rPh>
    <rPh sb="10" eb="11">
      <t>ガツ</t>
    </rPh>
    <rPh sb="13" eb="14">
      <t>ニチ</t>
    </rPh>
    <phoneticPr fontId="19"/>
  </si>
  <si>
    <t>「長崎莫人展」</t>
    <rPh sb="1" eb="3">
      <t>ナガサキ</t>
    </rPh>
    <rPh sb="3" eb="4">
      <t>バク</t>
    </rPh>
    <rPh sb="4" eb="5">
      <t>ジン</t>
    </rPh>
    <rPh sb="5" eb="6">
      <t>テン</t>
    </rPh>
    <phoneticPr fontId="19"/>
  </si>
  <si>
    <t>4月12日(土)～5月25日(日)</t>
  </si>
  <si>
    <t>2014青梅アート・ジャム「作家のアトリエ」</t>
    <phoneticPr fontId="19"/>
  </si>
  <si>
    <t>7月19日(土)～8月31日(日)</t>
  </si>
  <si>
    <t>10月4日(土)、10月25日(土)ギャラリーガイド
10月15日(水)、17日(金)、11月1日(土)実技講座「日本画・模写体験」講師：平野健太郎氏(青梅市在住日本画家）</t>
    <rPh sb="2" eb="3">
      <t>ガツ</t>
    </rPh>
    <rPh sb="4" eb="5">
      <t>ニチ</t>
    </rPh>
    <rPh sb="11" eb="12">
      <t>ガツ</t>
    </rPh>
    <rPh sb="14" eb="15">
      <t>ニチ</t>
    </rPh>
    <rPh sb="29" eb="30">
      <t>ゲツ</t>
    </rPh>
    <rPh sb="32" eb="33">
      <t>ニチ</t>
    </rPh>
    <rPh sb="39" eb="40">
      <t>ニチ</t>
    </rPh>
    <rPh sb="46" eb="47">
      <t>ゲツ</t>
    </rPh>
    <rPh sb="48" eb="49">
      <t>ニチ</t>
    </rPh>
    <rPh sb="66" eb="68">
      <t>コウシ</t>
    </rPh>
    <rPh sb="69" eb="71">
      <t>ヒラノ</t>
    </rPh>
    <rPh sb="71" eb="72">
      <t>ケン</t>
    </rPh>
    <rPh sb="72" eb="74">
      <t>タロウ</t>
    </rPh>
    <rPh sb="74" eb="75">
      <t>シ</t>
    </rPh>
    <rPh sb="81" eb="83">
      <t>ニホン</t>
    </rPh>
    <rPh sb="83" eb="85">
      <t>ガカ</t>
    </rPh>
    <phoneticPr fontId="19"/>
  </si>
  <si>
    <t>9月20日(土)～11月3日(月・祝)</t>
  </si>
  <si>
    <t>9月20日(土)～9月28日(日)</t>
  </si>
  <si>
    <t>第1・2・3展示室</t>
    <rPh sb="0" eb="1">
      <t>ダイ</t>
    </rPh>
    <rPh sb="6" eb="8">
      <t>テンジ</t>
    </rPh>
    <rPh sb="8" eb="9">
      <t>シツ</t>
    </rPh>
    <phoneticPr fontId="19"/>
  </si>
  <si>
    <t>11月8日(土)～12月7日(日)</t>
  </si>
  <si>
    <t>12月21日(日)、12月27日(土)ギャラリーガイド</t>
    <rPh sb="2" eb="3">
      <t>ゲツ</t>
    </rPh>
    <rPh sb="5" eb="6">
      <t>ニチ</t>
    </rPh>
    <rPh sb="12" eb="13">
      <t>ゲツ</t>
    </rPh>
    <rPh sb="15" eb="16">
      <t>ニチ</t>
    </rPh>
    <phoneticPr fontId="19"/>
  </si>
  <si>
    <t>2016青梅アート・ジャム「梅に捧げる」</t>
    <rPh sb="4" eb="6">
      <t>オウメ</t>
    </rPh>
    <rPh sb="14" eb="15">
      <t>ウメ</t>
    </rPh>
    <rPh sb="16" eb="17">
      <t>ササ</t>
    </rPh>
    <phoneticPr fontId="19"/>
  </si>
  <si>
    <t>12月13日(土)～12月28日(日)</t>
  </si>
  <si>
    <t>2月14日(土)～2月22日(日)</t>
  </si>
  <si>
    <t>館内設備破損のため1月19日(金)午後から休館
イベントは会場をS＆Dたまぐーセンターへ変更して実施</t>
    <rPh sb="0" eb="2">
      <t>カンナイ</t>
    </rPh>
    <rPh sb="2" eb="4">
      <t>セツビ</t>
    </rPh>
    <rPh sb="4" eb="6">
      <t>ハソン</t>
    </rPh>
    <rPh sb="10" eb="11">
      <t>ガツ</t>
    </rPh>
    <rPh sb="13" eb="14">
      <t>ニチ</t>
    </rPh>
    <rPh sb="15" eb="16">
      <t>キン</t>
    </rPh>
    <rPh sb="17" eb="19">
      <t>ゴゴ</t>
    </rPh>
    <rPh sb="21" eb="23">
      <t>キュウカン</t>
    </rPh>
    <rPh sb="29" eb="31">
      <t>カイジョウ</t>
    </rPh>
    <rPh sb="44" eb="46">
      <t>ヘンコウ</t>
    </rPh>
    <rPh sb="48" eb="50">
      <t>ジッシ</t>
    </rPh>
    <phoneticPr fontId="19"/>
  </si>
  <si>
    <t>ビエンナーレOME2015</t>
    <phoneticPr fontId="19"/>
  </si>
  <si>
    <t>平成27(2015)年度</t>
    <rPh sb="0" eb="2">
      <t>ヘイセイ</t>
    </rPh>
    <rPh sb="10" eb="12">
      <t>ネンド</t>
    </rPh>
    <phoneticPr fontId="19"/>
  </si>
  <si>
    <t>詩情の水彩画～没後20年・宮前三春の世界～</t>
    <phoneticPr fontId="19"/>
  </si>
  <si>
    <t>明星大学所蔵名品展</t>
    <phoneticPr fontId="19"/>
  </si>
  <si>
    <t>6月13日(土)～7月12日(日)</t>
  </si>
  <si>
    <t>7月20日(月・祝）、8月5日(水）ギャラリーガイド
8月2日(土)夏休み子ども向きワークショップ1オイルパステルで描くズッキーニ「」講師：森裕介(臨床美術士､名古屋造形大学非常勤講師)
8月9日(日)夏休み子ども向きワークショップ2「オリジナルうちわ作り」講師：塩野圭子、長倉陽一山口幹也(青梅アート・ジャム作家)</t>
    <rPh sb="1" eb="2">
      <t>ガツ</t>
    </rPh>
    <rPh sb="4" eb="5">
      <t>ニチ</t>
    </rPh>
    <rPh sb="6" eb="7">
      <t>ゲツ</t>
    </rPh>
    <rPh sb="8" eb="9">
      <t>シュク</t>
    </rPh>
    <rPh sb="12" eb="13">
      <t>ガツ</t>
    </rPh>
    <rPh sb="14" eb="15">
      <t>ニチ</t>
    </rPh>
    <rPh sb="16" eb="17">
      <t>スイ</t>
    </rPh>
    <rPh sb="28" eb="29">
      <t>ガツ</t>
    </rPh>
    <rPh sb="30" eb="31">
      <t>ニチ</t>
    </rPh>
    <rPh sb="32" eb="33">
      <t>ツチ</t>
    </rPh>
    <rPh sb="34" eb="36">
      <t>ナツヤス</t>
    </rPh>
    <rPh sb="37" eb="38">
      <t>コ</t>
    </rPh>
    <rPh sb="40" eb="41">
      <t>ム</t>
    </rPh>
    <rPh sb="67" eb="69">
      <t>コウシ</t>
    </rPh>
    <rPh sb="95" eb="96">
      <t>ガツ</t>
    </rPh>
    <rPh sb="97" eb="98">
      <t>ニチ</t>
    </rPh>
    <rPh sb="101" eb="103">
      <t>ナツヤス</t>
    </rPh>
    <rPh sb="104" eb="105">
      <t>コ</t>
    </rPh>
    <rPh sb="107" eb="108">
      <t>ム</t>
    </rPh>
    <rPh sb="129" eb="131">
      <t>コウシ</t>
    </rPh>
    <phoneticPr fontId="19"/>
  </si>
  <si>
    <t>講演会「湯河原を愛した画家たち」講師：杉山茂樹氏（町立湯河原美術館学芸員）
10月24日(土)、11月8日(日)ギャラリーガイド</t>
    <rPh sb="4" eb="7">
      <t>ユガワラ</t>
    </rPh>
    <rPh sb="8" eb="9">
      <t>アイ</t>
    </rPh>
    <rPh sb="11" eb="13">
      <t>ガカ</t>
    </rPh>
    <rPh sb="16" eb="18">
      <t>コウシ</t>
    </rPh>
    <rPh sb="19" eb="21">
      <t>スギヤマ</t>
    </rPh>
    <rPh sb="21" eb="23">
      <t>シゲキ</t>
    </rPh>
    <rPh sb="23" eb="24">
      <t>シ</t>
    </rPh>
    <rPh sb="25" eb="27">
      <t>チョウリツ</t>
    </rPh>
    <rPh sb="27" eb="30">
      <t>ユガワラ</t>
    </rPh>
    <rPh sb="30" eb="33">
      <t>ビジュツカン</t>
    </rPh>
    <rPh sb="33" eb="36">
      <t>ガクゲイイン</t>
    </rPh>
    <rPh sb="40" eb="41">
      <t>ガツ</t>
    </rPh>
    <rPh sb="43" eb="44">
      <t>ニチ</t>
    </rPh>
    <rPh sb="45" eb="46">
      <t>ツチ</t>
    </rPh>
    <rPh sb="50" eb="51">
      <t>ガツ</t>
    </rPh>
    <rPh sb="52" eb="53">
      <t>ニチ</t>
    </rPh>
    <rPh sb="54" eb="55">
      <t>ニチ</t>
    </rPh>
    <phoneticPr fontId="19"/>
  </si>
  <si>
    <t>2/11(金・祝)～3/27(日)</t>
    <rPh sb="5" eb="6">
      <t>キン</t>
    </rPh>
    <rPh sb="7" eb="8">
      <t>シュク</t>
    </rPh>
    <phoneticPr fontId="19"/>
  </si>
  <si>
    <t>11月28日(土)～年1月24日(日)</t>
  </si>
  <si>
    <t>青梅市小学校造形作品展</t>
  </si>
  <si>
    <t>アートによるまちづくり推進事業 伏屋友賀作品展 かばばかり ときどきパンダ</t>
    <rPh sb="16" eb="18">
      <t>フセヤ</t>
    </rPh>
    <rPh sb="18" eb="19">
      <t>トモ</t>
    </rPh>
    <rPh sb="19" eb="20">
      <t>カ</t>
    </rPh>
    <phoneticPr fontId="19"/>
  </si>
  <si>
    <t>1月30日(土)、31日(日)</t>
  </si>
  <si>
    <t>2月7日(日)、3月19日(土）ギャラリーガイド</t>
    <rPh sb="1" eb="2">
      <t>ガツ</t>
    </rPh>
    <rPh sb="3" eb="4">
      <t>ニチ</t>
    </rPh>
    <rPh sb="5" eb="6">
      <t>ニチ</t>
    </rPh>
    <rPh sb="9" eb="10">
      <t>ガツ</t>
    </rPh>
    <rPh sb="12" eb="13">
      <t>ニチ</t>
    </rPh>
    <rPh sb="14" eb="15">
      <t>ツチ</t>
    </rPh>
    <phoneticPr fontId="19"/>
  </si>
  <si>
    <t>2月6日(土)～3月27日(日)</t>
  </si>
  <si>
    <t>懐かしの映画ポスター展～映画館で集いし、あの日、あの頃～</t>
    <phoneticPr fontId="19"/>
  </si>
  <si>
    <t>4月9日(土)～5月29日(日)</t>
  </si>
  <si>
    <t>6月4日(土)～7月18日(日)</t>
  </si>
  <si>
    <t>「明治水彩の隠れた巨匠―五百城文哉作品展」</t>
    <phoneticPr fontId="19"/>
  </si>
  <si>
    <t>8月11日(木・祝)ギャラリーガイド
8月21日(日)ミュージアムコンサート「御岳山雅楽の夕べ」</t>
    <rPh sb="1" eb="2">
      <t>ガツ</t>
    </rPh>
    <rPh sb="4" eb="5">
      <t>ニチ</t>
    </rPh>
    <rPh sb="6" eb="7">
      <t>モク</t>
    </rPh>
    <rPh sb="8" eb="9">
      <t>シュク</t>
    </rPh>
    <rPh sb="20" eb="21">
      <t>ガツ</t>
    </rPh>
    <rPh sb="23" eb="24">
      <t>ニチ</t>
    </rPh>
    <rPh sb="25" eb="26">
      <t>ニチ</t>
    </rPh>
    <rPh sb="39" eb="42">
      <t>ミタケサン</t>
    </rPh>
    <rPh sb="42" eb="44">
      <t>ガガク</t>
    </rPh>
    <rPh sb="45" eb="46">
      <t>ユウ</t>
    </rPh>
    <phoneticPr fontId="19"/>
  </si>
  <si>
    <t>9月22日(木・祝)　ギャラリートーク 　
　　　司会進行：勅使河原純(JT-ART-OFFICE代表)
10月1日(土)　ワークショップ「梅の茶碗を作ろう」
　　　講師：鈴木寿一(出品作家）
10月15日(土)ワークショップ「梅をテーマにお皿に絵付けしよう」
　　　講師：鈴木寿一(出品作家）
10月1日(土)　作家DAY　鈴木寿一
10月2日(日)　作家DAY　青野正
10月8日(土)　作家DAY　塩野圭子
10月9日(日)　作家DAY　江見高志
10月10日(月)　作家DAY　杉本洋
10月15日(土)　作家DAY　田中毅
10月16日(日)　作家DAY　平井一嘉
10月22日(土)　作家DAY　伊藤光治郎
10月23日(日)　作家DAY　山口幹也
10月29日(土)　作家DAY　海老原露厳
10月30日(日)　作家DAY　うるまでるび
11月5日(土)　作家DAY　エバレット・ブラウン
11月6日(日)　作家DAY　奥野誠</t>
    <rPh sb="83" eb="85">
      <t>コウシ</t>
    </rPh>
    <rPh sb="152" eb="153">
      <t>ニチ</t>
    </rPh>
    <rPh sb="157" eb="159">
      <t>サッカ</t>
    </rPh>
    <phoneticPr fontId="19"/>
  </si>
  <si>
    <t>目は口ほどにものを言う―見逃すな、人物画の「目」―</t>
    <phoneticPr fontId="19"/>
  </si>
  <si>
    <t>11月19日(土)～1月9日(日)</t>
  </si>
  <si>
    <t>平成29(2017)年度</t>
    <rPh sb="0" eb="2">
      <t>ヘイセイ</t>
    </rPh>
    <rPh sb="10" eb="12">
      <t>ネンド</t>
    </rPh>
    <phoneticPr fontId="19"/>
  </si>
  <si>
    <t>鳥を描く～写実と象徴～</t>
    <phoneticPr fontId="19"/>
  </si>
  <si>
    <t>4月30日（日）ギャラリーガイド
5月20日（土）ギャラリーガイド</t>
    <rPh sb="1" eb="2">
      <t>ガツ</t>
    </rPh>
    <rPh sb="6" eb="7">
      <t>ニチ</t>
    </rPh>
    <rPh sb="18" eb="19">
      <t>ガツ</t>
    </rPh>
    <rPh sb="21" eb="22">
      <t>ニチ</t>
    </rPh>
    <phoneticPr fontId="19"/>
  </si>
  <si>
    <t>輝く女性　美術界における女流</t>
    <phoneticPr fontId="19"/>
  </si>
  <si>
    <t>7月30日（日）ギャラリーガイド
8月11日（金・祝）夏休み実技講座「葉っぱdeヒール版画」
8月19（土）ギャラリーガイド</t>
    <rPh sb="1" eb="2">
      <t>ガツ</t>
    </rPh>
    <rPh sb="6" eb="7">
      <t>ニチ</t>
    </rPh>
    <rPh sb="18" eb="19">
      <t>ガツ</t>
    </rPh>
    <rPh sb="48" eb="49">
      <t>ガツ</t>
    </rPh>
    <phoneticPr fontId="19"/>
  </si>
  <si>
    <t>7月15日(土)～9月3日(日)</t>
    <rPh sb="1" eb="2">
      <t>ゲツ</t>
    </rPh>
    <rPh sb="4" eb="5">
      <t>ニチ</t>
    </rPh>
    <rPh sb="10" eb="11">
      <t>ゲツ</t>
    </rPh>
    <rPh sb="12" eb="13">
      <t>ニチ</t>
    </rPh>
    <phoneticPr fontId="19"/>
  </si>
  <si>
    <t>昭和叙情・心のふるさと―谷内六郎作品展</t>
    <phoneticPr fontId="19"/>
  </si>
  <si>
    <t>「裸体画の誘惑」</t>
    <rPh sb="1" eb="3">
      <t>ラタイ</t>
    </rPh>
    <rPh sb="3" eb="4">
      <t>ガ</t>
    </rPh>
    <rPh sb="5" eb="7">
      <t>ユウワク</t>
    </rPh>
    <phoneticPr fontId="19"/>
  </si>
  <si>
    <t>9月16日(土)～11月5日(日)</t>
    <rPh sb="1" eb="2">
      <t>ゲツ</t>
    </rPh>
    <rPh sb="4" eb="5">
      <t>ニチ</t>
    </rPh>
    <rPh sb="11" eb="12">
      <t>ゲツ</t>
    </rPh>
    <rPh sb="13" eb="14">
      <t>ニチ</t>
    </rPh>
    <phoneticPr fontId="19"/>
  </si>
  <si>
    <t>祝喜寿　高柳裕展</t>
    <phoneticPr fontId="19"/>
  </si>
  <si>
    <t>第1・2展示室</t>
  </si>
  <si>
    <t>11月18日(土)～1月14日(日)</t>
    <rPh sb="2" eb="3">
      <t>ゲツ</t>
    </rPh>
    <rPh sb="5" eb="6">
      <t>ニチ</t>
    </rPh>
    <rPh sb="11" eb="12">
      <t>ツキ</t>
    </rPh>
    <rPh sb="14" eb="15">
      <t>ニチ</t>
    </rPh>
    <phoneticPr fontId="19"/>
  </si>
  <si>
    <t>1月27日(土)、28日(日)</t>
    <phoneticPr fontId="19"/>
  </si>
  <si>
    <t>観覧無料</t>
    <phoneticPr fontId="19"/>
  </si>
  <si>
    <t>没後50年　夏目利政展</t>
    <phoneticPr fontId="19"/>
  </si>
  <si>
    <t>4/7（土）～5/20（日）</t>
    <phoneticPr fontId="19"/>
  </si>
  <si>
    <t>再考　西多摩を描く１</t>
    <phoneticPr fontId="19"/>
  </si>
  <si>
    <t>6月10日(日)ギャラリーガイド
6月19日(火)実技講座「屋外デッサン教室」講師：平野健太郎氏(福生市在住日本画家)
6月23日(土)ギャラリーガイド</t>
    <rPh sb="1" eb="2">
      <t>ガツ</t>
    </rPh>
    <rPh sb="4" eb="5">
      <t>ニチ</t>
    </rPh>
    <rPh sb="18" eb="19">
      <t>ガツ</t>
    </rPh>
    <rPh sb="21" eb="22">
      <t>ニチ</t>
    </rPh>
    <rPh sb="23" eb="24">
      <t>ヒ</t>
    </rPh>
    <rPh sb="25" eb="27">
      <t>ジツギ</t>
    </rPh>
    <rPh sb="27" eb="29">
      <t>コウザ</t>
    </rPh>
    <rPh sb="49" eb="51">
      <t>フッサ</t>
    </rPh>
    <rPh sb="61" eb="62">
      <t>ゲツ</t>
    </rPh>
    <rPh sb="64" eb="65">
      <t>ニチ</t>
    </rPh>
    <phoneticPr fontId="19"/>
  </si>
  <si>
    <t>6/2（土）～7/8（日）</t>
    <phoneticPr fontId="19"/>
  </si>
  <si>
    <t>8月12日(日)親子向け実技講座「オリジナル恐竜作り」</t>
    <rPh sb="1" eb="2">
      <t>ガツ</t>
    </rPh>
    <rPh sb="4" eb="5">
      <t>ニチ</t>
    </rPh>
    <rPh sb="6" eb="7">
      <t>ニチ</t>
    </rPh>
    <phoneticPr fontId="19"/>
  </si>
  <si>
    <t>7月21日（土）～9月9日（日）</t>
    <rPh sb="1" eb="2">
      <t>ガツ</t>
    </rPh>
    <rPh sb="4" eb="5">
      <t>ニチ</t>
    </rPh>
    <rPh sb="10" eb="11">
      <t>ガツ</t>
    </rPh>
    <rPh sb="12" eb="13">
      <t>ニチ</t>
    </rPh>
    <phoneticPr fontId="19"/>
  </si>
  <si>
    <t>再考　西多摩を描く2</t>
    <phoneticPr fontId="19"/>
  </si>
  <si>
    <t>9月日（）ギャラリーガイド
9月日（）ギャラリーガイド</t>
    <rPh sb="1" eb="2">
      <t>ガツ</t>
    </rPh>
    <rPh sb="2" eb="3">
      <t>ニチ</t>
    </rPh>
    <phoneticPr fontId="19"/>
  </si>
  <si>
    <t>9/22(土)～11/4(月・祝)</t>
    <phoneticPr fontId="19"/>
  </si>
  <si>
    <t>没後30年　城所祥展</t>
    <phoneticPr fontId="19"/>
  </si>
  <si>
    <t>4/6（土）～5/26（日）</t>
    <phoneticPr fontId="19"/>
  </si>
  <si>
    <t>「中島潔　新しい風―希望、明日へ生きる―」</t>
    <phoneticPr fontId="19"/>
  </si>
  <si>
    <t>第1・2・3展示室</t>
  </si>
  <si>
    <t>7月20日(土)ギャラリーガイド
8月4日（土）作家によるギャラリートーク＆サイン会
8月25日(日)ギャラリーガイド</t>
    <rPh sb="1" eb="2">
      <t>ツキ</t>
    </rPh>
    <rPh sb="4" eb="5">
      <t>ニチ</t>
    </rPh>
    <rPh sb="18" eb="19">
      <t>ガツ</t>
    </rPh>
    <rPh sb="20" eb="21">
      <t>ニチ</t>
    </rPh>
    <rPh sb="22" eb="23">
      <t>ツチ</t>
    </rPh>
    <rPh sb="44" eb="45">
      <t>ツキ</t>
    </rPh>
    <rPh sb="47" eb="48">
      <t>ニチ</t>
    </rPh>
    <phoneticPr fontId="19"/>
  </si>
  <si>
    <t>6/22（土）～9/1（日）</t>
    <phoneticPr fontId="19"/>
  </si>
  <si>
    <t>前後期で一部展示替えあり</t>
    <rPh sb="0" eb="3">
      <t>ゼンコウキ</t>
    </rPh>
    <rPh sb="4" eb="6">
      <t>イチブ</t>
    </rPh>
    <rPh sb="6" eb="8">
      <t>テンジ</t>
    </rPh>
    <rPh sb="8" eb="9">
      <t>ガ</t>
    </rPh>
    <phoneticPr fontId="19"/>
  </si>
  <si>
    <t>9/14(土)～11/4(月・休)</t>
    <phoneticPr fontId="19"/>
  </si>
  <si>
    <t>1月25日(土)、26日(日)</t>
    <phoneticPr fontId="19"/>
  </si>
  <si>
    <t>「アートビューイング西多摩2023　″アートを俯瞰する″」</t>
    <rPh sb="10" eb="13">
      <t>ニシタマ</t>
    </rPh>
    <rPh sb="23" eb="25">
      <t>フカン</t>
    </rPh>
    <phoneticPr fontId="19"/>
  </si>
  <si>
    <t>令和2年(2020)年度</t>
    <rPh sb="0" eb="1">
      <t>レイ</t>
    </rPh>
    <rPh sb="1" eb="2">
      <t>ワ</t>
    </rPh>
    <rPh sb="3" eb="4">
      <t>ネン</t>
    </rPh>
    <rPh sb="10" eb="12">
      <t>ネンド</t>
    </rPh>
    <phoneticPr fontId="19"/>
  </si>
  <si>
    <t>4/11（土）～5/31（日）</t>
    <phoneticPr fontId="19"/>
  </si>
  <si>
    <t>新型コロナウイルス感染症拡大防止対策のため中止</t>
    <rPh sb="0" eb="2">
      <t>シンガタ</t>
    </rPh>
    <rPh sb="9" eb="12">
      <t>カンセンショウ</t>
    </rPh>
    <rPh sb="12" eb="14">
      <t>カクダイ</t>
    </rPh>
    <rPh sb="14" eb="16">
      <t>ボウシ</t>
    </rPh>
    <rPh sb="16" eb="18">
      <t>タイサク</t>
    </rPh>
    <rPh sb="21" eb="23">
      <t>チュウシ</t>
    </rPh>
    <phoneticPr fontId="19"/>
  </si>
  <si>
    <t>9/19（土）～11/23日（月・祝）</t>
    <rPh sb="15" eb="16">
      <t>ツキ</t>
    </rPh>
    <rPh sb="17" eb="18">
      <t>シュク</t>
    </rPh>
    <phoneticPr fontId="19"/>
  </si>
  <si>
    <t>感染症対策のためイベント開催なし</t>
    <phoneticPr fontId="19"/>
  </si>
  <si>
    <t>4月18日（日）ゲスト学芸員によるギャラリー・トーク（感染症対策のため中止）
4月22日（木）奥多摩さんぽ～山野草見学＆テラリウムづくり～
5月15日（土）　　　　〃（感染症対策のため中止）</t>
    <rPh sb="92" eb="94">
      <t>チュウシ</t>
    </rPh>
    <phoneticPr fontId="19"/>
  </si>
  <si>
    <t>4/10（土）～5/30（日）
4/27～5/14は感染症対策のため臨時休館</t>
  </si>
  <si>
    <t>9/18（土）～11/7（日）</t>
  </si>
  <si>
    <t>12月9日(木)参加作家による鑑賞教室
12月19日(日)参加作家による実技講座
12月19日(日)参加作家による講演会
12月12(日)参加作家によるギャラリートーク
1月9(日)参加作家によるギャラリートーク</t>
    <rPh sb="2" eb="3">
      <t>ガツ</t>
    </rPh>
    <rPh sb="4" eb="5">
      <t>ニチ</t>
    </rPh>
    <rPh sb="15" eb="19">
      <t>カンショ</t>
    </rPh>
    <rPh sb="22" eb="23">
      <t>ガツ</t>
    </rPh>
    <rPh sb="25" eb="26">
      <t>ニチ</t>
    </rPh>
    <rPh sb="63" eb="64">
      <t>ガツ</t>
    </rPh>
    <rPh sb="86" eb="87">
      <t>ガツ</t>
    </rPh>
    <phoneticPr fontId="19"/>
  </si>
  <si>
    <t>11/20(土)～1/1(日）</t>
    <rPh sb="13" eb="14">
      <t>ニチ</t>
    </rPh>
    <phoneticPr fontId="19"/>
  </si>
  <si>
    <t>1/29(土)、30(日)</t>
  </si>
  <si>
    <t>令和4年(2022)年度</t>
    <rPh sb="0" eb="1">
      <t>レイ</t>
    </rPh>
    <rPh sb="1" eb="2">
      <t>ワ</t>
    </rPh>
    <rPh sb="3" eb="4">
      <t>ネン</t>
    </rPh>
    <rPh sb="10" eb="12">
      <t>ネンド</t>
    </rPh>
    <phoneticPr fontId="19"/>
  </si>
  <si>
    <t>「没後２年　栗原一郎展」</t>
  </si>
  <si>
    <t>「ふる里の心を描き続けて55年　原田泰治の世界」</t>
  </si>
  <si>
    <t>10月1日(土)ギャラリーガイド
10月23日(日)ギャラリーガイド</t>
    <rPh sb="6" eb="7">
      <t>ツチ</t>
    </rPh>
    <phoneticPr fontId="19"/>
  </si>
  <si>
    <t>12月10日(土)ギャラリーガイド
1月18日(日)ギャラリーガイド</t>
    <rPh sb="7" eb="8">
      <t>ツチ</t>
    </rPh>
    <phoneticPr fontId="19"/>
  </si>
  <si>
    <t>11/19日(土)～2023/1/15(日)</t>
  </si>
  <si>
    <t>「共通点を探せ!!　あなたのお気に入りはどれ?」</t>
  </si>
  <si>
    <t>令和5年(2023)年度</t>
    <rPh sb="0" eb="1">
      <t>レイ</t>
    </rPh>
    <rPh sb="1" eb="2">
      <t>ワ</t>
    </rPh>
    <rPh sb="3" eb="4">
      <t>ネン</t>
    </rPh>
    <rPh sb="10" eb="12">
      <t>ネンド</t>
    </rPh>
    <phoneticPr fontId="19"/>
  </si>
  <si>
    <t>推進事業</t>
    <rPh sb="0" eb="4">
      <t>スイシン</t>
    </rPh>
    <phoneticPr fontId="19"/>
  </si>
  <si>
    <t>第３展示室</t>
    <rPh sb="0" eb="1">
      <t>ダイ</t>
    </rPh>
    <rPh sb="2" eb="5">
      <t>テンジシツ</t>
    </rPh>
    <phoneticPr fontId="19"/>
  </si>
  <si>
    <t>11/3（金・祝）～11/26（日）</t>
    <rPh sb="5" eb="6">
      <t>キン</t>
    </rPh>
    <rPh sb="7" eb="8">
      <t>シュク</t>
    </rPh>
    <rPh sb="16" eb="17">
      <t>ヒ</t>
    </rPh>
    <phoneticPr fontId="19"/>
  </si>
  <si>
    <t>12月16日(土)展示作家によるギャラリーガイド
1月7日(日)ワークショップ「縁起物の熊手を作ろう」
12月17日(日)、24日(日)、1月21日(日)、1月28日(日)地域の美術について考えるトークイベント
1月14日(日)、2月4日(日)地域の芸術文化について考えるトークイベント</t>
    <rPh sb="7" eb="8">
      <t>ツチ</t>
    </rPh>
    <rPh sb="9" eb="11">
      <t>テンジ</t>
    </rPh>
    <rPh sb="11" eb="13">
      <t>サッカ</t>
    </rPh>
    <rPh sb="40" eb="43">
      <t>エンギ</t>
    </rPh>
    <rPh sb="44" eb="46">
      <t>クマデ</t>
    </rPh>
    <rPh sb="47" eb="48">
      <t>ツク</t>
    </rPh>
    <rPh sb="54" eb="55">
      <t>ガツ</t>
    </rPh>
    <rPh sb="57" eb="58">
      <t>ニチ</t>
    </rPh>
    <rPh sb="59" eb="60">
      <t>ニチ</t>
    </rPh>
    <rPh sb="64" eb="65">
      <t>ニチ</t>
    </rPh>
    <rPh sb="66" eb="67">
      <t>ニチ</t>
    </rPh>
    <rPh sb="70" eb="71">
      <t>ガツ</t>
    </rPh>
    <rPh sb="73" eb="74">
      <t>ニチ</t>
    </rPh>
    <rPh sb="75" eb="76">
      <t>ニチ</t>
    </rPh>
    <rPh sb="79" eb="80">
      <t>ガツ</t>
    </rPh>
    <rPh sb="82" eb="83">
      <t>ニチ</t>
    </rPh>
    <rPh sb="84" eb="85">
      <t>ニチ</t>
    </rPh>
    <rPh sb="86" eb="88">
      <t>チイキ</t>
    </rPh>
    <rPh sb="89" eb="91">
      <t>ビジュツ</t>
    </rPh>
    <rPh sb="95" eb="96">
      <t>カンガ</t>
    </rPh>
    <rPh sb="107" eb="108">
      <t>ガツ</t>
    </rPh>
    <rPh sb="110" eb="111">
      <t>ニチ</t>
    </rPh>
    <rPh sb="112" eb="113">
      <t>ニチ</t>
    </rPh>
    <rPh sb="116" eb="117">
      <t>ガツ</t>
    </rPh>
    <rPh sb="118" eb="119">
      <t>ニチ</t>
    </rPh>
    <rPh sb="120" eb="121">
      <t>ニチ</t>
    </rPh>
    <rPh sb="122" eb="124">
      <t>チイキ</t>
    </rPh>
    <rPh sb="125" eb="127">
      <t>ゲイジュツ</t>
    </rPh>
    <rPh sb="127" eb="129">
      <t>ブンカ</t>
    </rPh>
    <rPh sb="133" eb="134">
      <t>カンガ</t>
    </rPh>
    <phoneticPr fontId="19"/>
  </si>
  <si>
    <t>4月29日(土・祝)ギャラリーガイド
5月21日(日）ギャラリーガイド</t>
    <rPh sb="6" eb="7">
      <t>ド</t>
    </rPh>
    <rPh sb="8" eb="9">
      <t>シュク</t>
    </rPh>
    <rPh sb="20" eb="21">
      <t>ガツ</t>
    </rPh>
    <rPh sb="25" eb="26">
      <t>ニチ</t>
    </rPh>
    <phoneticPr fontId="19"/>
  </si>
  <si>
    <t>「生誕130周年・東京都制施行80周年記念　小泉癸巳男の《昭和大東京百図絵》で巡るレトロでモダンな東京散歩」</t>
    <rPh sb="1" eb="3">
      <t>セイタン</t>
    </rPh>
    <rPh sb="6" eb="8">
      <t>シュウネン</t>
    </rPh>
    <rPh sb="9" eb="12">
      <t>トウキョウト</t>
    </rPh>
    <rPh sb="12" eb="13">
      <t>セイ</t>
    </rPh>
    <rPh sb="13" eb="15">
      <t>セコウ</t>
    </rPh>
    <rPh sb="17" eb="19">
      <t>シュウネン</t>
    </rPh>
    <rPh sb="19" eb="21">
      <t>キネン</t>
    </rPh>
    <rPh sb="22" eb="24">
      <t>コイズミ</t>
    </rPh>
    <rPh sb="24" eb="25">
      <t>ミズノト</t>
    </rPh>
    <rPh sb="25" eb="26">
      <t>ミ</t>
    </rPh>
    <rPh sb="26" eb="27">
      <t>オトコ</t>
    </rPh>
    <rPh sb="29" eb="31">
      <t>ショウワ</t>
    </rPh>
    <rPh sb="31" eb="34">
      <t>ダイ</t>
    </rPh>
    <rPh sb="34" eb="37">
      <t>ヒャク</t>
    </rPh>
    <rPh sb="39" eb="40">
      <t>メグ</t>
    </rPh>
    <rPh sb="49" eb="51">
      <t>トウキョウ</t>
    </rPh>
    <rPh sb="51" eb="53">
      <t>サンポ</t>
    </rPh>
    <phoneticPr fontId="19"/>
  </si>
  <si>
    <t>12/16日(土)～2024/2/4(日)</t>
  </si>
  <si>
    <t>アートによるまちづくり推進事業 浅野遊子作品展 ASANO YUKO Exhibition</t>
    <rPh sb="11" eb="15">
      <t>スイシン</t>
    </rPh>
    <rPh sb="16" eb="18">
      <t>アサノ</t>
    </rPh>
    <rPh sb="18" eb="19">
      <t>アソ</t>
    </rPh>
    <rPh sb="19" eb="20">
      <t>コ</t>
    </rPh>
    <rPh sb="20" eb="23">
      <t>サクヒ</t>
    </rPh>
    <phoneticPr fontId="19"/>
  </si>
  <si>
    <t>1月28日(日)ワークショップ「かばべこを作ろう」</t>
    <rPh sb="1" eb="2">
      <t>ガツ</t>
    </rPh>
    <rPh sb="4" eb="5">
      <t>ニチ</t>
    </rPh>
    <rPh sb="6" eb="7">
      <t>ニチ</t>
    </rPh>
    <rPh sb="21" eb="22">
      <t>ツク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</si>
</sst>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Red]\(0.0\)"/>
    <numFmt numFmtId="177" formatCode="#,##0.0;[Red]\-#,##0.0"/>
  </numFmts>
  <fonts count="2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1"/>
      <color auto="1"/>
      <name val="ＭＳ Ｐゴシック"/>
      <family val="3"/>
    </font>
    <font>
      <sz val="10"/>
      <color auto="1"/>
      <name val="ＭＳ Ｐゴシック"/>
      <family val="3"/>
    </font>
    <font>
      <sz val="10.5"/>
      <color auto="1"/>
      <name val="ＭＳ Ｐゴシック"/>
      <family val="3"/>
    </font>
  </fonts>
  <fills count="26">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bgColor indexed="64"/>
      </patternFill>
    </fill>
    <fill>
      <patternFill patternType="solid">
        <fgColor indexed="13"/>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ck">
        <color indexed="64"/>
      </bottom>
      <diagonal/>
    </border>
    <border>
      <left style="medium">
        <color indexed="64"/>
      </left>
      <right/>
      <top style="thick">
        <color indexed="64"/>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dotted">
        <color indexed="64"/>
      </top>
      <bottom style="thick">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ck">
        <color indexed="64"/>
      </bottom>
      <diagonal/>
    </border>
    <border>
      <left/>
      <right/>
      <top style="thick">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style="thin">
        <color indexed="64"/>
      </left>
      <right/>
      <top style="medium">
        <color indexed="64"/>
      </top>
      <bottom style="thick">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ck">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thick">
        <color indexed="64"/>
      </bottom>
      <diagonal/>
    </border>
    <border>
      <left style="thin">
        <color indexed="64"/>
      </left>
      <right/>
      <top/>
      <bottom style="medium">
        <color indexed="64"/>
      </bottom>
      <diagonal/>
    </border>
    <border>
      <left style="thin">
        <color indexed="64"/>
      </left>
      <right/>
      <top style="dashed">
        <color indexed="64"/>
      </top>
      <bottom style="thin">
        <color indexed="64"/>
      </bottom>
      <diagonal/>
    </border>
    <border>
      <left/>
      <right/>
      <top style="thin">
        <color indexed="64"/>
      </top>
      <bottom/>
      <diagonal/>
    </border>
    <border>
      <left/>
      <right/>
      <top style="dotted">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ck">
        <color indexed="64"/>
      </bottom>
      <diagonal/>
    </border>
    <border>
      <left/>
      <right style="medium">
        <color indexed="64"/>
      </right>
      <top style="thick">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ck">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ck">
        <color indexed="64"/>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172">
    <xf numFmtId="0" fontId="0" fillId="0" borderId="0" xfId="0">
      <alignment vertical="center"/>
    </xf>
    <xf numFmtId="0" fontId="0" fillId="0" borderId="0" xfId="0" applyFill="1" applyAlignment="1">
      <alignment vertical="center" wrapText="1"/>
    </xf>
    <xf numFmtId="38" fontId="0" fillId="0" borderId="0" xfId="43"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xf>
    <xf numFmtId="0" fontId="20" fillId="0" borderId="10" xfId="0" applyFont="1" applyFill="1" applyBorder="1" applyAlignment="1">
      <alignment horizontal="center" vertical="center" textRotation="255" wrapText="1"/>
    </xf>
    <xf numFmtId="0" fontId="0" fillId="0" borderId="11" xfId="0" applyFill="1" applyBorder="1" applyAlignment="1">
      <alignment vertical="center"/>
    </xf>
    <xf numFmtId="0" fontId="0" fillId="0" borderId="12" xfId="0" applyFill="1" applyBorder="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8" xfId="0" applyFill="1" applyBorder="1" applyAlignment="1">
      <alignment vertical="center" wrapText="1"/>
    </xf>
    <xf numFmtId="0" fontId="0" fillId="0" borderId="19" xfId="0" applyFill="1" applyBorder="1" applyAlignment="1">
      <alignment vertical="center" wrapText="1"/>
    </xf>
    <xf numFmtId="0" fontId="0" fillId="0" borderId="20"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0" fillId="0" borderId="23" xfId="0" applyFill="1" applyBorder="1" applyAlignment="1">
      <alignment vertical="center" wrapText="1"/>
    </xf>
    <xf numFmtId="0" fontId="0" fillId="0" borderId="18" xfId="0" applyFill="1" applyBorder="1" applyAlignment="1">
      <alignment vertical="center"/>
    </xf>
    <xf numFmtId="0" fontId="0" fillId="0" borderId="24" xfId="0" applyFill="1" applyBorder="1" applyAlignment="1">
      <alignment vertical="center" wrapText="1"/>
    </xf>
    <xf numFmtId="0" fontId="0" fillId="0" borderId="25" xfId="0" applyFill="1" applyBorder="1" applyAlignment="1">
      <alignment vertical="center"/>
    </xf>
    <xf numFmtId="0" fontId="0" fillId="0" borderId="26" xfId="0" applyFill="1" applyBorder="1" applyAlignment="1">
      <alignment vertical="center" wrapText="1"/>
    </xf>
    <xf numFmtId="0" fontId="0" fillId="0" borderId="27" xfId="0" applyFill="1" applyBorder="1" applyAlignment="1">
      <alignment vertical="center"/>
    </xf>
    <xf numFmtId="0" fontId="0" fillId="0" borderId="20" xfId="0" applyFill="1" applyBorder="1" applyAlignment="1">
      <alignment vertical="center"/>
    </xf>
    <xf numFmtId="0" fontId="0" fillId="0" borderId="28" xfId="0" applyFill="1" applyBorder="1" applyAlignment="1">
      <alignment vertical="center" wrapText="1"/>
    </xf>
    <xf numFmtId="0" fontId="0" fillId="0" borderId="29" xfId="0" applyFill="1" applyBorder="1" applyAlignment="1">
      <alignment vertical="center"/>
    </xf>
    <xf numFmtId="0" fontId="0" fillId="0" borderId="30" xfId="0" applyFill="1" applyBorder="1" applyAlignment="1">
      <alignment vertical="center" wrapText="1"/>
    </xf>
    <xf numFmtId="0" fontId="20" fillId="0" borderId="31" xfId="0" applyFont="1" applyFill="1" applyBorder="1" applyAlignment="1">
      <alignment horizontal="center" vertical="center" wrapText="1"/>
    </xf>
    <xf numFmtId="0" fontId="0" fillId="0" borderId="32" xfId="0" applyFill="1" applyBorder="1" applyAlignment="1">
      <alignment vertical="center"/>
    </xf>
    <xf numFmtId="0" fontId="0" fillId="0" borderId="33" xfId="0" applyFill="1" applyBorder="1" applyAlignment="1">
      <alignment vertical="center" wrapText="1"/>
    </xf>
    <xf numFmtId="0" fontId="0" fillId="0" borderId="34" xfId="0" applyFill="1" applyBorder="1" applyAlignment="1">
      <alignment vertical="center" wrapText="1"/>
    </xf>
    <xf numFmtId="0" fontId="0" fillId="0" borderId="35" xfId="0" applyFill="1" applyBorder="1" applyAlignment="1">
      <alignment vertical="center" wrapText="1"/>
    </xf>
    <xf numFmtId="0" fontId="0" fillId="0" borderId="36" xfId="0" applyFill="1" applyBorder="1" applyAlignment="1">
      <alignment vertical="center" wrapText="1"/>
    </xf>
    <xf numFmtId="0" fontId="0" fillId="0" borderId="37" xfId="0" applyFill="1" applyBorder="1" applyAlignment="1">
      <alignment vertical="center" wrapText="1"/>
    </xf>
    <xf numFmtId="0" fontId="0" fillId="0" borderId="38" xfId="0" applyFill="1" applyBorder="1" applyAlignment="1">
      <alignment vertical="center" wrapText="1"/>
    </xf>
    <xf numFmtId="0" fontId="0" fillId="0" borderId="39" xfId="0" applyFill="1" applyBorder="1" applyAlignment="1">
      <alignment vertical="center" wrapText="1"/>
    </xf>
    <xf numFmtId="0" fontId="0" fillId="0" borderId="40" xfId="0" applyFill="1" applyBorder="1" applyAlignment="1">
      <alignment vertical="center" wrapText="1"/>
    </xf>
    <xf numFmtId="0" fontId="0" fillId="0" borderId="41" xfId="0" applyFill="1" applyBorder="1" applyAlignment="1">
      <alignment vertical="center" wrapText="1"/>
    </xf>
    <xf numFmtId="0" fontId="0" fillId="0" borderId="42" xfId="0" applyFill="1" applyBorder="1" applyAlignment="1">
      <alignment vertical="center" wrapText="1"/>
    </xf>
    <xf numFmtId="0" fontId="0" fillId="0" borderId="43" xfId="0" applyFill="1" applyBorder="1" applyAlignment="1">
      <alignment vertical="center" wrapText="1"/>
    </xf>
    <xf numFmtId="0" fontId="0" fillId="0" borderId="30" xfId="0" applyFill="1" applyBorder="1" applyAlignment="1">
      <alignment vertical="center"/>
    </xf>
    <xf numFmtId="0" fontId="0" fillId="0" borderId="44" xfId="0" applyFill="1" applyBorder="1" applyAlignment="1">
      <alignment vertical="center" wrapText="1"/>
    </xf>
    <xf numFmtId="0" fontId="0" fillId="0" borderId="32" xfId="0" applyFill="1" applyBorder="1" applyAlignment="1">
      <alignment vertical="center" wrapText="1"/>
    </xf>
    <xf numFmtId="0" fontId="0" fillId="0" borderId="45" xfId="0" applyFill="1" applyBorder="1" applyAlignment="1">
      <alignment vertical="center"/>
    </xf>
    <xf numFmtId="0" fontId="0" fillId="0" borderId="46" xfId="0" applyFill="1" applyBorder="1" applyAlignment="1">
      <alignment vertical="center" wrapText="1"/>
    </xf>
    <xf numFmtId="0" fontId="0" fillId="0" borderId="47" xfId="0" applyFill="1" applyBorder="1" applyAlignment="1">
      <alignment vertical="center"/>
    </xf>
    <xf numFmtId="0" fontId="0" fillId="0" borderId="40" xfId="0" applyFill="1" applyBorder="1" applyAlignment="1">
      <alignment vertical="center"/>
    </xf>
    <xf numFmtId="0" fontId="0" fillId="0" borderId="45" xfId="0" applyFill="1" applyBorder="1" applyAlignment="1">
      <alignment vertical="center" wrapText="1"/>
    </xf>
    <xf numFmtId="0" fontId="0" fillId="0" borderId="48" xfId="0" applyFill="1" applyBorder="1">
      <alignment vertical="center"/>
    </xf>
    <xf numFmtId="0" fontId="0" fillId="0" borderId="47" xfId="0" applyFill="1" applyBorder="1" applyAlignment="1">
      <alignment vertical="center" wrapText="1"/>
    </xf>
    <xf numFmtId="0" fontId="0" fillId="0" borderId="48" xfId="0" applyFill="1" applyBorder="1" applyAlignment="1">
      <alignment vertical="center" wrapText="1"/>
    </xf>
    <xf numFmtId="0" fontId="0" fillId="0" borderId="49" xfId="0" applyFill="1" applyBorder="1" applyAlignment="1">
      <alignment vertical="center" wrapText="1"/>
    </xf>
    <xf numFmtId="0" fontId="0" fillId="0" borderId="50" xfId="0" applyFill="1" applyBorder="1" applyAlignment="1">
      <alignment vertical="center" wrapText="1"/>
    </xf>
    <xf numFmtId="38" fontId="0" fillId="0" borderId="32" xfId="0" applyNumberFormat="1" applyFill="1" applyBorder="1" applyAlignment="1">
      <alignment vertical="center"/>
    </xf>
    <xf numFmtId="38" fontId="0" fillId="0" borderId="32" xfId="0" applyNumberFormat="1" applyFill="1" applyBorder="1" applyAlignment="1">
      <alignment vertical="center" wrapText="1"/>
    </xf>
    <xf numFmtId="38" fontId="0" fillId="0" borderId="45" xfId="0" applyNumberFormat="1" applyFill="1" applyBorder="1" applyAlignment="1">
      <alignment vertical="center"/>
    </xf>
    <xf numFmtId="38" fontId="0" fillId="0" borderId="47" xfId="0" applyNumberFormat="1" applyFill="1" applyBorder="1" applyAlignment="1">
      <alignment vertical="center"/>
    </xf>
    <xf numFmtId="0" fontId="0" fillId="0" borderId="39" xfId="0" applyFill="1" applyBorder="1" applyAlignment="1">
      <alignment vertical="center"/>
    </xf>
    <xf numFmtId="38" fontId="0" fillId="0" borderId="45" xfId="0" applyNumberFormat="1" applyFill="1" applyBorder="1" applyAlignment="1">
      <alignment vertical="center" wrapText="1"/>
    </xf>
    <xf numFmtId="38" fontId="0" fillId="0" borderId="47" xfId="0" applyNumberFormat="1" applyFill="1" applyBorder="1" applyAlignment="1">
      <alignment vertical="center" wrapText="1"/>
    </xf>
    <xf numFmtId="0" fontId="0" fillId="0" borderId="30" xfId="0" applyFont="1" applyBorder="1">
      <alignment vertical="center"/>
    </xf>
    <xf numFmtId="0" fontId="0" fillId="0" borderId="30" xfId="0" applyBorder="1" applyAlignment="1">
      <alignment horizontal="lef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49" xfId="0" applyBorder="1">
      <alignment vertical="center"/>
    </xf>
    <xf numFmtId="0" fontId="0" fillId="0" borderId="55" xfId="0" applyFont="1" applyFill="1" applyBorder="1" applyAlignment="1">
      <alignment vertical="center" wrapText="1"/>
    </xf>
    <xf numFmtId="0" fontId="0" fillId="0" borderId="49" xfId="0" applyFill="1" applyBorder="1" applyAlignment="1">
      <alignment vertical="center"/>
    </xf>
    <xf numFmtId="0" fontId="0" fillId="0" borderId="56" xfId="0" applyBorder="1">
      <alignment vertical="center"/>
    </xf>
    <xf numFmtId="0" fontId="0" fillId="0" borderId="50" xfId="0" applyFill="1" applyBorder="1" applyAlignment="1">
      <alignment vertical="center"/>
    </xf>
    <xf numFmtId="0" fontId="0" fillId="0" borderId="48" xfId="0" applyFill="1" applyBorder="1" applyAlignment="1">
      <alignment vertical="center"/>
    </xf>
    <xf numFmtId="0" fontId="0" fillId="24" borderId="30" xfId="0" applyFont="1" applyFill="1" applyBorder="1" applyAlignment="1">
      <alignment vertical="center" wrapText="1"/>
    </xf>
    <xf numFmtId="0" fontId="0" fillId="0" borderId="41" xfId="0" applyFill="1" applyBorder="1" applyAlignment="1">
      <alignment horizontal="left" vertical="center" wrapText="1"/>
    </xf>
    <xf numFmtId="0" fontId="0" fillId="0" borderId="44" xfId="0" applyFill="1" applyBorder="1" applyAlignment="1">
      <alignment horizontal="left" vertical="center" wrapText="1"/>
    </xf>
    <xf numFmtId="0" fontId="0" fillId="0" borderId="49" xfId="0" applyFont="1" applyFill="1" applyBorder="1" applyAlignment="1">
      <alignment shrinkToFit="1"/>
    </xf>
    <xf numFmtId="0" fontId="21" fillId="0" borderId="49" xfId="0" applyFont="1" applyFill="1" applyBorder="1" applyAlignment="1">
      <alignment horizontal="left"/>
    </xf>
    <xf numFmtId="0" fontId="21" fillId="0" borderId="49" xfId="0" applyFont="1" applyFill="1" applyBorder="1" applyAlignment="1"/>
    <xf numFmtId="0" fontId="21" fillId="0" borderId="30" xfId="0" applyFont="1" applyFill="1" applyBorder="1" applyAlignment="1"/>
    <xf numFmtId="0" fontId="0" fillId="0" borderId="41" xfId="0" applyBorder="1">
      <alignment vertical="center"/>
    </xf>
    <xf numFmtId="0" fontId="0" fillId="0" borderId="41" xfId="0" applyFill="1" applyBorder="1" applyAlignment="1">
      <alignment horizontal="right" vertical="center" wrapText="1"/>
    </xf>
    <xf numFmtId="0" fontId="0" fillId="0" borderId="44" xfId="0" applyFill="1" applyBorder="1" applyAlignment="1">
      <alignment horizontal="right" vertical="center" wrapText="1"/>
    </xf>
    <xf numFmtId="0" fontId="21" fillId="0" borderId="30" xfId="0" applyFont="1" applyFill="1" applyBorder="1" applyAlignment="1">
      <alignment horizontal="right" vertical="center"/>
    </xf>
    <xf numFmtId="0" fontId="0" fillId="24" borderId="30" xfId="0" applyFont="1" applyFill="1" applyBorder="1" applyAlignment="1">
      <alignment horizontal="center" vertical="center" wrapText="1"/>
    </xf>
    <xf numFmtId="38" fontId="20" fillId="0" borderId="31" xfId="43" applyFont="1" applyFill="1" applyBorder="1" applyAlignment="1">
      <alignment horizontal="center" vertical="center" wrapText="1"/>
    </xf>
    <xf numFmtId="38" fontId="0" fillId="0" borderId="40" xfId="43" applyFont="1" applyFill="1" applyBorder="1" applyAlignment="1">
      <alignment vertical="center" wrapText="1"/>
    </xf>
    <xf numFmtId="38" fontId="0" fillId="0" borderId="44" xfId="43" applyFont="1" applyFill="1" applyBorder="1" applyAlignment="1">
      <alignment vertical="center" wrapText="1"/>
    </xf>
    <xf numFmtId="38" fontId="0" fillId="0" borderId="41" xfId="43" applyFont="1" applyFill="1" applyBorder="1" applyAlignment="1">
      <alignment vertical="center" wrapText="1"/>
    </xf>
    <xf numFmtId="38" fontId="0" fillId="0" borderId="35" xfId="43" applyFont="1" applyFill="1" applyBorder="1" applyAlignment="1">
      <alignment vertical="center" wrapText="1"/>
    </xf>
    <xf numFmtId="38" fontId="0" fillId="0" borderId="37" xfId="43" applyFont="1" applyFill="1" applyBorder="1" applyAlignment="1">
      <alignment vertical="center" wrapText="1"/>
    </xf>
    <xf numFmtId="38" fontId="0" fillId="0" borderId="38" xfId="43" applyFont="1" applyFill="1" applyBorder="1" applyAlignment="1">
      <alignment vertical="center" wrapText="1"/>
    </xf>
    <xf numFmtId="38" fontId="0" fillId="0" borderId="34" xfId="43" applyFont="1" applyFill="1" applyBorder="1" applyAlignment="1">
      <alignment vertical="center" wrapText="1"/>
    </xf>
    <xf numFmtId="38" fontId="0" fillId="0" borderId="33" xfId="43" applyFont="1" applyFill="1" applyBorder="1" applyAlignment="1">
      <alignment vertical="center" wrapText="1"/>
    </xf>
    <xf numFmtId="38" fontId="0" fillId="0" borderId="30" xfId="43" applyFont="1" applyFill="1" applyBorder="1" applyAlignment="1">
      <alignment vertical="center" wrapText="1"/>
    </xf>
    <xf numFmtId="38" fontId="0" fillId="0" borderId="39" xfId="43" applyFont="1" applyFill="1" applyBorder="1" applyAlignment="1">
      <alignment vertical="center" wrapText="1"/>
    </xf>
    <xf numFmtId="38" fontId="0" fillId="0" borderId="30" xfId="43" applyFont="1" applyFill="1" applyBorder="1" applyAlignment="1">
      <alignment vertical="center"/>
    </xf>
    <xf numFmtId="38" fontId="0" fillId="0" borderId="46" xfId="43" applyFont="1" applyFill="1" applyBorder="1" applyAlignment="1">
      <alignment vertical="center" wrapText="1"/>
    </xf>
    <xf numFmtId="38" fontId="0" fillId="0" borderId="40" xfId="43" applyFont="1" applyFill="1" applyBorder="1" applyAlignment="1">
      <alignment vertical="center"/>
    </xf>
    <xf numFmtId="38" fontId="0" fillId="0" borderId="43" xfId="43" applyFont="1" applyFill="1" applyBorder="1" applyAlignment="1">
      <alignment vertical="center" wrapText="1"/>
    </xf>
    <xf numFmtId="38" fontId="0" fillId="0" borderId="48" xfId="43" applyFont="1" applyFill="1" applyBorder="1">
      <alignment vertical="center"/>
    </xf>
    <xf numFmtId="38" fontId="0" fillId="0" borderId="51" xfId="43" applyFont="1" applyFill="1" applyBorder="1" applyAlignment="1">
      <alignment vertical="center" wrapText="1"/>
    </xf>
    <xf numFmtId="38" fontId="0" fillId="0" borderId="53" xfId="43" applyFont="1" applyFill="1" applyBorder="1" applyAlignment="1">
      <alignment vertical="center" wrapText="1"/>
    </xf>
    <xf numFmtId="38" fontId="0" fillId="0" borderId="57" xfId="43" applyFont="1" applyFill="1" applyBorder="1" applyAlignment="1">
      <alignment vertical="center" wrapText="1"/>
    </xf>
    <xf numFmtId="0" fontId="21" fillId="0" borderId="49" xfId="0" applyFont="1" applyFill="1" applyBorder="1" applyAlignment="1">
      <alignment horizontal="right"/>
    </xf>
    <xf numFmtId="38" fontId="0" fillId="0" borderId="49" xfId="43" applyFont="1" applyFill="1" applyBorder="1" applyAlignment="1">
      <alignment vertical="center" wrapText="1"/>
    </xf>
    <xf numFmtId="3" fontId="22" fillId="0" borderId="30" xfId="0" applyNumberFormat="1" applyFont="1" applyBorder="1">
      <alignment vertical="center"/>
    </xf>
    <xf numFmtId="0" fontId="22" fillId="0" borderId="30" xfId="0" applyFont="1" applyBorder="1">
      <alignment vertical="center"/>
    </xf>
    <xf numFmtId="3" fontId="22" fillId="0" borderId="0" xfId="0" applyNumberFormat="1" applyFont="1" applyBorder="1">
      <alignment vertical="center"/>
    </xf>
    <xf numFmtId="38" fontId="0" fillId="0" borderId="48" xfId="43" applyFont="1" applyFill="1" applyBorder="1" applyAlignment="1">
      <alignment vertical="center" wrapText="1"/>
    </xf>
    <xf numFmtId="38" fontId="0" fillId="24" borderId="30" xfId="43" applyFont="1" applyFill="1" applyBorder="1" applyAlignment="1">
      <alignment vertical="center" wrapText="1"/>
    </xf>
    <xf numFmtId="38" fontId="0" fillId="24" borderId="30" xfId="43" applyFont="1" applyFill="1" applyBorder="1" applyAlignment="1">
      <alignment horizontal="center" vertical="center" wrapText="1"/>
    </xf>
    <xf numFmtId="38" fontId="20" fillId="0" borderId="58" xfId="43" applyFont="1" applyFill="1" applyBorder="1" applyAlignment="1">
      <alignment horizontal="center" vertical="center" wrapText="1"/>
    </xf>
    <xf numFmtId="38" fontId="0" fillId="0" borderId="59" xfId="43" applyFont="1" applyFill="1" applyBorder="1" applyAlignment="1">
      <alignment vertical="center" wrapText="1"/>
    </xf>
    <xf numFmtId="38" fontId="0" fillId="0" borderId="60" xfId="43" applyFont="1" applyFill="1" applyBorder="1" applyAlignment="1">
      <alignment vertical="center" wrapText="1"/>
    </xf>
    <xf numFmtId="38" fontId="0" fillId="0" borderId="56" xfId="43" applyFont="1" applyFill="1" applyBorder="1" applyAlignment="1">
      <alignment vertical="center" wrapText="1"/>
    </xf>
    <xf numFmtId="38" fontId="0" fillId="0" borderId="61" xfId="43" applyFont="1" applyFill="1" applyBorder="1" applyAlignment="1">
      <alignment vertical="center" wrapText="1"/>
    </xf>
    <xf numFmtId="38" fontId="0" fillId="0" borderId="62" xfId="43" applyFont="1" applyFill="1" applyBorder="1" applyAlignment="1">
      <alignment vertical="center" wrapText="1"/>
    </xf>
    <xf numFmtId="38" fontId="0" fillId="0" borderId="63" xfId="43" applyFont="1" applyFill="1" applyBorder="1" applyAlignment="1">
      <alignment vertical="center" wrapText="1"/>
    </xf>
    <xf numFmtId="38" fontId="0" fillId="0" borderId="55" xfId="43" applyFont="1" applyFill="1" applyBorder="1" applyAlignment="1">
      <alignment vertical="center" wrapText="1"/>
    </xf>
    <xf numFmtId="38" fontId="0" fillId="0" borderId="64" xfId="43" applyFont="1" applyFill="1" applyBorder="1" applyAlignment="1">
      <alignment vertical="center" wrapText="1"/>
    </xf>
    <xf numFmtId="38" fontId="0" fillId="0" borderId="65" xfId="43" applyFont="1" applyFill="1" applyBorder="1" applyAlignment="1">
      <alignment vertical="center" wrapText="1"/>
    </xf>
    <xf numFmtId="38" fontId="0" fillId="0" borderId="49" xfId="43" applyFont="1" applyFill="1" applyBorder="1" applyAlignment="1">
      <alignment vertical="center"/>
    </xf>
    <xf numFmtId="38" fontId="0" fillId="0" borderId="66" xfId="43" applyFont="1" applyFill="1" applyBorder="1" applyAlignment="1">
      <alignment vertical="center" wrapText="1"/>
    </xf>
    <xf numFmtId="38" fontId="0" fillId="0" borderId="59" xfId="43" applyFont="1" applyFill="1" applyBorder="1" applyAlignment="1">
      <alignment vertical="center"/>
    </xf>
    <xf numFmtId="176" fontId="0" fillId="0" borderId="56" xfId="43" applyNumberFormat="1" applyFont="1" applyFill="1" applyBorder="1" applyAlignment="1">
      <alignment vertical="center" wrapText="1"/>
    </xf>
    <xf numFmtId="176" fontId="0" fillId="0" borderId="67" xfId="43" applyNumberFormat="1" applyFont="1" applyFill="1" applyBorder="1" applyAlignment="1">
      <alignment vertical="center" wrapText="1"/>
    </xf>
    <xf numFmtId="176" fontId="0" fillId="0" borderId="49" xfId="43" applyNumberFormat="1" applyFont="1" applyFill="1" applyBorder="1" applyAlignment="1">
      <alignment vertical="center" wrapText="1"/>
    </xf>
    <xf numFmtId="176" fontId="0" fillId="0" borderId="50" xfId="43" applyNumberFormat="1" applyFont="1" applyFill="1" applyBorder="1">
      <alignment vertical="center"/>
    </xf>
    <xf numFmtId="176" fontId="0" fillId="0" borderId="55" xfId="43" applyNumberFormat="1" applyFont="1" applyFill="1" applyBorder="1" applyAlignment="1">
      <alignment vertical="center" wrapText="1"/>
    </xf>
    <xf numFmtId="176" fontId="0" fillId="0" borderId="60" xfId="43" applyNumberFormat="1" applyFont="1" applyFill="1" applyBorder="1" applyAlignment="1">
      <alignment vertical="center" wrapText="1"/>
    </xf>
    <xf numFmtId="176" fontId="0" fillId="0" borderId="52" xfId="43" applyNumberFormat="1" applyFont="1" applyFill="1" applyBorder="1" applyAlignment="1">
      <alignment vertical="center" wrapText="1"/>
    </xf>
    <xf numFmtId="176" fontId="0" fillId="0" borderId="47" xfId="43" applyNumberFormat="1" applyFont="1" applyFill="1" applyBorder="1" applyAlignment="1">
      <alignment vertical="center" wrapText="1"/>
    </xf>
    <xf numFmtId="176" fontId="0" fillId="0" borderId="68" xfId="43" applyNumberFormat="1" applyFont="1" applyFill="1" applyBorder="1" applyAlignment="1">
      <alignment vertical="center" wrapText="1"/>
    </xf>
    <xf numFmtId="176" fontId="0" fillId="0" borderId="69" xfId="43" applyNumberFormat="1" applyFont="1" applyFill="1" applyBorder="1" applyAlignment="1">
      <alignment vertical="center" wrapText="1"/>
    </xf>
    <xf numFmtId="38" fontId="0" fillId="0" borderId="70" xfId="0" applyNumberFormat="1" applyFill="1" applyBorder="1" applyAlignment="1">
      <alignment vertical="center" wrapText="1"/>
    </xf>
    <xf numFmtId="176" fontId="21" fillId="0" borderId="49" xfId="0" applyNumberFormat="1" applyFont="1" applyFill="1" applyBorder="1" applyAlignment="1">
      <alignment horizontal="right"/>
    </xf>
    <xf numFmtId="176" fontId="22" fillId="0" borderId="52" xfId="0" applyNumberFormat="1" applyFont="1" applyBorder="1">
      <alignment vertical="center"/>
    </xf>
    <xf numFmtId="176" fontId="0" fillId="0" borderId="30" xfId="43" applyNumberFormat="1" applyFont="1" applyFill="1" applyBorder="1" applyAlignment="1">
      <alignment vertical="center" wrapText="1"/>
    </xf>
    <xf numFmtId="176" fontId="0" fillId="0" borderId="59" xfId="43" applyNumberFormat="1" applyFont="1" applyFill="1" applyBorder="1" applyAlignment="1">
      <alignment vertical="center" wrapText="1"/>
    </xf>
    <xf numFmtId="176" fontId="0" fillId="0" borderId="50" xfId="43" applyNumberFormat="1" applyFont="1" applyFill="1" applyBorder="1" applyAlignment="1">
      <alignment vertical="center" wrapText="1"/>
    </xf>
    <xf numFmtId="176" fontId="0" fillId="0" borderId="71" xfId="43" applyNumberFormat="1" applyFont="1" applyFill="1" applyBorder="1" applyAlignment="1">
      <alignment vertical="center" wrapText="1"/>
    </xf>
    <xf numFmtId="177" fontId="0" fillId="0" borderId="30" xfId="43" applyNumberFormat="1" applyFont="1" applyFill="1" applyBorder="1" applyAlignment="1">
      <alignment vertical="center" wrapText="1"/>
    </xf>
    <xf numFmtId="38" fontId="0" fillId="25" borderId="30" xfId="43" applyFont="1" applyFill="1" applyBorder="1" applyAlignment="1">
      <alignment vertical="center" wrapText="1"/>
    </xf>
    <xf numFmtId="0" fontId="20" fillId="0" borderId="72" xfId="0" applyFont="1" applyFill="1" applyBorder="1" applyAlignment="1">
      <alignment horizontal="center" vertical="center" wrapText="1"/>
    </xf>
    <xf numFmtId="0" fontId="0" fillId="0" borderId="73" xfId="0" applyFill="1" applyBorder="1" applyAlignment="1">
      <alignment vertical="center"/>
    </xf>
    <xf numFmtId="0" fontId="0" fillId="0" borderId="74" xfId="0" applyFill="1" applyBorder="1" applyAlignment="1">
      <alignment vertical="center" wrapText="1"/>
    </xf>
    <xf numFmtId="0" fontId="0" fillId="0" borderId="75" xfId="0" applyFill="1" applyBorder="1" applyAlignment="1">
      <alignment vertical="center" wrapText="1"/>
    </xf>
    <xf numFmtId="0" fontId="0" fillId="0" borderId="76" xfId="0" applyFill="1" applyBorder="1" applyAlignment="1">
      <alignment vertical="center" wrapText="1"/>
    </xf>
    <xf numFmtId="0" fontId="0" fillId="0" borderId="77" xfId="0" applyFill="1" applyBorder="1" applyAlignment="1">
      <alignment vertical="center" wrapText="1"/>
    </xf>
    <xf numFmtId="0" fontId="0" fillId="0" borderId="78" xfId="0" applyFill="1" applyBorder="1" applyAlignment="1">
      <alignment vertical="center" wrapText="1"/>
    </xf>
    <xf numFmtId="0" fontId="0" fillId="0" borderId="79" xfId="0" applyFill="1" applyBorder="1" applyAlignment="1">
      <alignment vertical="center" wrapText="1"/>
    </xf>
    <xf numFmtId="0" fontId="0" fillId="0" borderId="80" xfId="0" applyFill="1" applyBorder="1" applyAlignment="1">
      <alignment vertical="center" wrapText="1"/>
    </xf>
    <xf numFmtId="0" fontId="0" fillId="0" borderId="81" xfId="0" applyFill="1" applyBorder="1" applyAlignment="1">
      <alignment vertical="center" wrapText="1"/>
    </xf>
    <xf numFmtId="0" fontId="0" fillId="0" borderId="82" xfId="0" applyFill="1" applyBorder="1" applyAlignment="1">
      <alignment vertical="center" wrapText="1"/>
    </xf>
    <xf numFmtId="0" fontId="0" fillId="0" borderId="83" xfId="0" applyFill="1" applyBorder="1" applyAlignment="1">
      <alignment vertical="center" wrapText="1"/>
    </xf>
    <xf numFmtId="0" fontId="0" fillId="0" borderId="84" xfId="0" applyFill="1" applyBorder="1" applyAlignment="1">
      <alignment vertical="center" wrapText="1"/>
    </xf>
    <xf numFmtId="0" fontId="0" fillId="0" borderId="80" xfId="0" applyFill="1" applyBorder="1" applyAlignment="1">
      <alignment vertical="center"/>
    </xf>
    <xf numFmtId="0" fontId="0" fillId="0" borderId="73" xfId="0" applyFill="1" applyBorder="1" applyAlignment="1">
      <alignment vertical="center" wrapText="1"/>
    </xf>
    <xf numFmtId="0" fontId="0" fillId="0" borderId="85" xfId="0" applyFill="1" applyBorder="1" applyAlignment="1">
      <alignment vertical="center"/>
    </xf>
    <xf numFmtId="0" fontId="0" fillId="0" borderId="86" xfId="0" applyFill="1" applyBorder="1" applyAlignment="1">
      <alignment vertical="center" wrapText="1"/>
    </xf>
    <xf numFmtId="0" fontId="0" fillId="0" borderId="87" xfId="0" applyFill="1" applyBorder="1" applyAlignment="1">
      <alignment vertical="center"/>
    </xf>
    <xf numFmtId="0" fontId="0" fillId="0" borderId="82" xfId="0" applyFill="1" applyBorder="1" applyAlignment="1">
      <alignment vertical="center"/>
    </xf>
    <xf numFmtId="0" fontId="0" fillId="0" borderId="85" xfId="0" applyFill="1" applyBorder="1" applyAlignment="1">
      <alignment vertical="center" wrapText="1"/>
    </xf>
    <xf numFmtId="0" fontId="0" fillId="0" borderId="88" xfId="0" applyFill="1" applyBorder="1" applyAlignment="1">
      <alignment vertical="center" wrapText="1"/>
    </xf>
    <xf numFmtId="0" fontId="0" fillId="0" borderId="89" xfId="0" applyFill="1" applyBorder="1">
      <alignment vertical="center"/>
    </xf>
    <xf numFmtId="0" fontId="0" fillId="0" borderId="87" xfId="0" applyFill="1" applyBorder="1" applyAlignment="1">
      <alignment vertical="center" wrapText="1"/>
    </xf>
    <xf numFmtId="0" fontId="0" fillId="0" borderId="90" xfId="0" applyFill="1" applyBorder="1" applyAlignment="1">
      <alignment vertical="center" wrapText="1"/>
    </xf>
    <xf numFmtId="0" fontId="0" fillId="0" borderId="91" xfId="0" applyFill="1" applyBorder="1" applyAlignment="1">
      <alignment vertical="center" wrapText="1"/>
    </xf>
    <xf numFmtId="0" fontId="0" fillId="0" borderId="89" xfId="0" applyFill="1" applyBorder="1" applyAlignment="1">
      <alignment vertical="center" wrapText="1"/>
    </xf>
    <xf numFmtId="0" fontId="0" fillId="0" borderId="92" xfId="0" applyFill="1" applyBorder="1" applyAlignment="1">
      <alignment vertical="center" wrapText="1"/>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桁区切り" xfId="43"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J370"/>
  <sheetViews>
    <sheetView tabSelected="1" workbookViewId="0">
      <pane ySplit="1" topLeftCell="A362" activePane="bottomLeft" state="frozen"/>
      <selection pane="bottomLeft" activeCell="A369" sqref="A369"/>
    </sheetView>
  </sheetViews>
  <sheetFormatPr defaultRowHeight="13.2"/>
  <cols>
    <col min="1" max="1" width="4.375" style="1" customWidth="1"/>
    <col min="2" max="2" width="12.125" style="1" customWidth="1"/>
    <col min="3" max="3" width="48.875" style="1" customWidth="1"/>
    <col min="4" max="4" width="13.5" style="1" customWidth="1"/>
    <col min="5" max="5" width="49.75" style="1" customWidth="1"/>
    <col min="6" max="6" width="25.625" style="1" customWidth="1"/>
    <col min="7" max="7" width="7.125" style="1" customWidth="1"/>
    <col min="8" max="8" width="7.625" style="2" customWidth="1"/>
    <col min="9" max="9" width="7.625" style="2" hidden="1" customWidth="1"/>
    <col min="10" max="10" width="34.625" style="1" customWidth="1"/>
    <col min="11" max="16384" width="9" style="1" bestFit="1" customWidth="1"/>
  </cols>
  <sheetData>
    <row r="1" spans="1:10" s="3" customFormat="1" ht="28.35">
      <c r="A1" s="6" t="s">
        <v>4</v>
      </c>
      <c r="B1" s="29" t="s">
        <v>19</v>
      </c>
      <c r="C1" s="29" t="s">
        <v>29</v>
      </c>
      <c r="D1" s="29" t="s">
        <v>23</v>
      </c>
      <c r="E1" s="29" t="s">
        <v>30</v>
      </c>
      <c r="F1" s="29" t="s">
        <v>7</v>
      </c>
      <c r="G1" s="29" t="s">
        <v>17</v>
      </c>
      <c r="H1" s="86" t="s">
        <v>33</v>
      </c>
      <c r="I1" s="113" t="s">
        <v>2</v>
      </c>
      <c r="J1" s="145" t="s">
        <v>40</v>
      </c>
    </row>
    <row r="2" spans="1:10" ht="14.25" customHeight="1">
      <c r="A2" s="7" t="s">
        <v>1</v>
      </c>
      <c r="B2" s="30"/>
      <c r="C2" s="55">
        <f>SUM(H3:H10)</f>
        <v>34146</v>
      </c>
      <c r="D2" s="30"/>
      <c r="E2" s="30"/>
      <c r="F2" s="30"/>
      <c r="G2" s="30"/>
      <c r="H2" s="30"/>
      <c r="I2" s="30"/>
      <c r="J2" s="146"/>
    </row>
    <row r="3" spans="1:10">
      <c r="A3" s="8">
        <v>1</v>
      </c>
      <c r="B3" s="31" t="s">
        <v>44</v>
      </c>
      <c r="C3" s="31" t="s">
        <v>47</v>
      </c>
      <c r="D3" s="31" t="s">
        <v>50</v>
      </c>
      <c r="E3" s="31"/>
      <c r="F3" s="39" t="s">
        <v>52</v>
      </c>
      <c r="G3" s="38">
        <v>37</v>
      </c>
      <c r="H3" s="87">
        <v>16552</v>
      </c>
      <c r="I3" s="114"/>
      <c r="J3" s="147"/>
    </row>
    <row r="4" spans="1:10" ht="26.4">
      <c r="A4" s="9">
        <v>2</v>
      </c>
      <c r="B4" s="32" t="s">
        <v>44</v>
      </c>
      <c r="C4" s="32" t="s">
        <v>59</v>
      </c>
      <c r="D4" s="32" t="s">
        <v>63</v>
      </c>
      <c r="E4" s="32"/>
      <c r="F4" s="43"/>
      <c r="G4" s="43"/>
      <c r="H4" s="88"/>
      <c r="I4" s="115"/>
      <c r="J4" s="148"/>
    </row>
    <row r="5" spans="1:10" ht="26.4">
      <c r="A5" s="10">
        <v>3</v>
      </c>
      <c r="B5" s="33" t="s">
        <v>67</v>
      </c>
      <c r="C5" s="33" t="s">
        <v>69</v>
      </c>
      <c r="D5" s="33" t="s">
        <v>75</v>
      </c>
      <c r="E5" s="33"/>
      <c r="F5" s="39" t="s">
        <v>78</v>
      </c>
      <c r="G5" s="39">
        <v>59</v>
      </c>
      <c r="H5" s="89">
        <v>3889</v>
      </c>
      <c r="I5" s="116"/>
      <c r="J5" s="149"/>
    </row>
    <row r="6" spans="1:10">
      <c r="A6" s="9">
        <v>4</v>
      </c>
      <c r="B6" s="32" t="s">
        <v>67</v>
      </c>
      <c r="C6" s="32" t="s">
        <v>42</v>
      </c>
      <c r="D6" s="32" t="s">
        <v>63</v>
      </c>
      <c r="E6" s="32"/>
      <c r="F6" s="43"/>
      <c r="G6" s="43"/>
      <c r="H6" s="88"/>
      <c r="I6" s="115"/>
      <c r="J6" s="148"/>
    </row>
    <row r="7" spans="1:10" ht="26.4">
      <c r="A7" s="10">
        <v>5</v>
      </c>
      <c r="B7" s="33" t="s">
        <v>44</v>
      </c>
      <c r="C7" s="33" t="s">
        <v>84</v>
      </c>
      <c r="D7" s="33" t="s">
        <v>50</v>
      </c>
      <c r="E7" s="33" t="s">
        <v>28</v>
      </c>
      <c r="F7" s="39" t="s">
        <v>85</v>
      </c>
      <c r="G7" s="39">
        <v>27</v>
      </c>
      <c r="H7" s="89">
        <v>2679</v>
      </c>
      <c r="I7" s="116"/>
      <c r="J7" s="149"/>
    </row>
    <row r="8" spans="1:10">
      <c r="A8" s="11">
        <v>6</v>
      </c>
      <c r="B8" s="34" t="s">
        <v>67</v>
      </c>
      <c r="C8" s="34" t="s">
        <v>42</v>
      </c>
      <c r="D8" s="34" t="s">
        <v>63</v>
      </c>
      <c r="E8" s="34"/>
      <c r="F8" s="38"/>
      <c r="G8" s="38"/>
      <c r="H8" s="87"/>
      <c r="I8" s="114"/>
      <c r="J8" s="150"/>
    </row>
    <row r="9" spans="1:10">
      <c r="A9" s="10">
        <v>7</v>
      </c>
      <c r="B9" s="33" t="s">
        <v>67</v>
      </c>
      <c r="C9" s="33" t="s">
        <v>89</v>
      </c>
      <c r="D9" s="33" t="s">
        <v>50</v>
      </c>
      <c r="E9" s="33"/>
      <c r="F9" s="33" t="s">
        <v>91</v>
      </c>
      <c r="G9" s="33">
        <v>70</v>
      </c>
      <c r="H9" s="90">
        <v>5472</v>
      </c>
      <c r="I9" s="117"/>
      <c r="J9" s="149"/>
    </row>
    <row r="10" spans="1:10" ht="13.95">
      <c r="A10" s="12">
        <v>8</v>
      </c>
      <c r="B10" s="35" t="s">
        <v>67</v>
      </c>
      <c r="C10" s="35" t="s">
        <v>76</v>
      </c>
      <c r="D10" s="35" t="s">
        <v>63</v>
      </c>
      <c r="E10" s="35"/>
      <c r="F10" s="35" t="s">
        <v>15</v>
      </c>
      <c r="G10" s="35">
        <v>72</v>
      </c>
      <c r="H10" s="91">
        <v>5554</v>
      </c>
      <c r="I10" s="118"/>
      <c r="J10" s="151" t="s">
        <v>62</v>
      </c>
    </row>
    <row r="11" spans="1:10" ht="14.25" customHeight="1">
      <c r="A11" s="7" t="s">
        <v>96</v>
      </c>
      <c r="B11" s="30"/>
      <c r="C11" s="55">
        <f>SUM(H12:H22)</f>
        <v>30865</v>
      </c>
      <c r="D11" s="30"/>
      <c r="E11" s="30"/>
      <c r="F11" s="30"/>
      <c r="G11" s="30"/>
      <c r="H11" s="30"/>
      <c r="I11" s="30"/>
      <c r="J11" s="146"/>
    </row>
    <row r="12" spans="1:10">
      <c r="A12" s="10">
        <v>9</v>
      </c>
      <c r="B12" s="33" t="s">
        <v>38</v>
      </c>
      <c r="C12" s="33" t="s">
        <v>35</v>
      </c>
      <c r="D12" s="33" t="s">
        <v>50</v>
      </c>
      <c r="E12" s="33"/>
      <c r="F12" s="33" t="s">
        <v>90</v>
      </c>
      <c r="G12" s="33">
        <v>28</v>
      </c>
      <c r="H12" s="90">
        <v>2975</v>
      </c>
      <c r="I12" s="117"/>
      <c r="J12" s="149"/>
    </row>
    <row r="13" spans="1:10">
      <c r="A13" s="13">
        <v>10</v>
      </c>
      <c r="B13" s="36" t="s">
        <v>67</v>
      </c>
      <c r="C13" s="36" t="s">
        <v>76</v>
      </c>
      <c r="D13" s="36" t="s">
        <v>63</v>
      </c>
      <c r="E13" s="36"/>
      <c r="F13" s="36"/>
      <c r="G13" s="36"/>
      <c r="H13" s="92"/>
      <c r="I13" s="119"/>
      <c r="J13" s="152"/>
    </row>
    <row r="14" spans="1:10" ht="26.4">
      <c r="A14" s="9">
        <v>11</v>
      </c>
      <c r="B14" s="32" t="s">
        <v>38</v>
      </c>
      <c r="C14" s="32" t="s">
        <v>99</v>
      </c>
      <c r="D14" s="32" t="s">
        <v>80</v>
      </c>
      <c r="E14" s="32"/>
      <c r="F14" s="32" t="s">
        <v>102</v>
      </c>
      <c r="G14" s="32">
        <v>14</v>
      </c>
      <c r="H14" s="93">
        <v>1613</v>
      </c>
      <c r="I14" s="120"/>
      <c r="J14" s="148"/>
    </row>
    <row r="15" spans="1:10">
      <c r="A15" s="10">
        <v>12</v>
      </c>
      <c r="B15" s="33" t="s">
        <v>67</v>
      </c>
      <c r="C15" s="33" t="s">
        <v>58</v>
      </c>
      <c r="D15" s="33" t="s">
        <v>104</v>
      </c>
      <c r="E15" s="33"/>
      <c r="F15" s="33" t="s">
        <v>109</v>
      </c>
      <c r="G15" s="33">
        <v>70</v>
      </c>
      <c r="H15" s="90">
        <v>3731</v>
      </c>
      <c r="I15" s="117"/>
      <c r="J15" s="149"/>
    </row>
    <row r="16" spans="1:10" ht="26.4">
      <c r="A16" s="9">
        <v>13</v>
      </c>
      <c r="B16" s="32" t="s">
        <v>67</v>
      </c>
      <c r="C16" s="32" t="s">
        <v>42</v>
      </c>
      <c r="D16" s="32" t="s">
        <v>63</v>
      </c>
      <c r="E16" s="32"/>
      <c r="F16" s="32" t="s">
        <v>110</v>
      </c>
      <c r="G16" s="32">
        <v>73</v>
      </c>
      <c r="H16" s="93">
        <v>3913</v>
      </c>
      <c r="I16" s="120"/>
      <c r="J16" s="148" t="s">
        <v>114</v>
      </c>
    </row>
    <row r="17" spans="1:10" ht="26.4">
      <c r="A17" s="10">
        <v>14</v>
      </c>
      <c r="B17" s="33" t="s">
        <v>44</v>
      </c>
      <c r="C17" s="33" t="s">
        <v>88</v>
      </c>
      <c r="D17" s="33" t="s">
        <v>104</v>
      </c>
      <c r="E17" s="33" t="s">
        <v>116</v>
      </c>
      <c r="F17" s="33" t="s">
        <v>64</v>
      </c>
      <c r="G17" s="33">
        <v>32</v>
      </c>
      <c r="H17" s="90">
        <v>3806</v>
      </c>
      <c r="I17" s="117"/>
      <c r="J17" s="149" t="s">
        <v>14</v>
      </c>
    </row>
    <row r="18" spans="1:10">
      <c r="A18" s="9">
        <v>15</v>
      </c>
      <c r="B18" s="32" t="s">
        <v>38</v>
      </c>
      <c r="C18" s="32" t="s">
        <v>119</v>
      </c>
      <c r="D18" s="32" t="s">
        <v>104</v>
      </c>
      <c r="E18" s="32"/>
      <c r="F18" s="32" t="s">
        <v>55</v>
      </c>
      <c r="G18" s="32">
        <v>26</v>
      </c>
      <c r="H18" s="93">
        <v>2962</v>
      </c>
      <c r="I18" s="120"/>
      <c r="J18" s="148"/>
    </row>
    <row r="19" spans="1:10">
      <c r="A19" s="10">
        <v>16</v>
      </c>
      <c r="B19" s="33" t="s">
        <v>67</v>
      </c>
      <c r="C19" s="33" t="s">
        <v>42</v>
      </c>
      <c r="D19" s="33" t="s">
        <v>63</v>
      </c>
      <c r="E19" s="33"/>
      <c r="F19" s="33" t="s">
        <v>72</v>
      </c>
      <c r="G19" s="33">
        <v>93</v>
      </c>
      <c r="H19" s="90">
        <v>4456</v>
      </c>
      <c r="I19" s="117"/>
      <c r="J19" s="149"/>
    </row>
    <row r="20" spans="1:10">
      <c r="A20" s="9">
        <v>17</v>
      </c>
      <c r="B20" s="32" t="s">
        <v>67</v>
      </c>
      <c r="C20" s="32" t="s">
        <v>121</v>
      </c>
      <c r="D20" s="32" t="s">
        <v>104</v>
      </c>
      <c r="E20" s="32"/>
      <c r="F20" s="32" t="s">
        <v>124</v>
      </c>
      <c r="G20" s="32">
        <v>89</v>
      </c>
      <c r="H20" s="93">
        <v>3648</v>
      </c>
      <c r="I20" s="120"/>
      <c r="J20" s="148"/>
    </row>
    <row r="21" spans="1:10" ht="26.4">
      <c r="A21" s="10">
        <v>18</v>
      </c>
      <c r="B21" s="33" t="s">
        <v>44</v>
      </c>
      <c r="C21" s="33" t="s">
        <v>127</v>
      </c>
      <c r="D21" s="33" t="s">
        <v>130</v>
      </c>
      <c r="E21" s="33" t="s">
        <v>133</v>
      </c>
      <c r="F21" s="33" t="s">
        <v>135</v>
      </c>
      <c r="G21" s="33">
        <v>27</v>
      </c>
      <c r="H21" s="90">
        <v>2485</v>
      </c>
      <c r="I21" s="117"/>
      <c r="J21" s="149"/>
    </row>
    <row r="22" spans="1:10" ht="27.15">
      <c r="A22" s="12">
        <v>19</v>
      </c>
      <c r="B22" s="35" t="s">
        <v>38</v>
      </c>
      <c r="C22" s="35" t="s">
        <v>93</v>
      </c>
      <c r="D22" s="35" t="s">
        <v>80</v>
      </c>
      <c r="E22" s="35"/>
      <c r="F22" s="35" t="s">
        <v>92</v>
      </c>
      <c r="G22" s="35">
        <v>12</v>
      </c>
      <c r="H22" s="91">
        <v>1276</v>
      </c>
      <c r="I22" s="118"/>
      <c r="J22" s="151" t="s">
        <v>51</v>
      </c>
    </row>
    <row r="23" spans="1:10" ht="14.25" customHeight="1">
      <c r="A23" s="7" t="s">
        <v>138</v>
      </c>
      <c r="B23" s="30"/>
      <c r="C23" s="55">
        <f>SUM(H24:H38)</f>
        <v>26092</v>
      </c>
      <c r="D23" s="30"/>
      <c r="E23" s="30"/>
      <c r="F23" s="30"/>
      <c r="G23" s="30"/>
      <c r="H23" s="30"/>
      <c r="I23" s="30"/>
      <c r="J23" s="146"/>
    </row>
    <row r="24" spans="1:10">
      <c r="A24" s="8">
        <v>20</v>
      </c>
      <c r="B24" s="31" t="s">
        <v>67</v>
      </c>
      <c r="C24" s="31" t="s">
        <v>142</v>
      </c>
      <c r="D24" s="31" t="s">
        <v>104</v>
      </c>
      <c r="E24" s="31"/>
      <c r="F24" s="38" t="s">
        <v>139</v>
      </c>
      <c r="G24" s="38">
        <v>46</v>
      </c>
      <c r="H24" s="87">
        <v>3018</v>
      </c>
      <c r="I24" s="114"/>
      <c r="J24" s="147"/>
    </row>
    <row r="25" spans="1:10">
      <c r="A25" s="13">
        <v>21</v>
      </c>
      <c r="B25" s="36" t="s">
        <v>67</v>
      </c>
      <c r="C25" s="36" t="s">
        <v>42</v>
      </c>
      <c r="D25" s="36" t="s">
        <v>63</v>
      </c>
      <c r="E25" s="36"/>
      <c r="F25" s="31"/>
      <c r="G25" s="31"/>
      <c r="H25" s="94"/>
      <c r="I25" s="121"/>
      <c r="J25" s="152"/>
    </row>
    <row r="26" spans="1:10" ht="26.4">
      <c r="A26" s="9">
        <v>22</v>
      </c>
      <c r="B26" s="32" t="s">
        <v>44</v>
      </c>
      <c r="C26" s="32" t="s">
        <v>79</v>
      </c>
      <c r="D26" s="32" t="s">
        <v>130</v>
      </c>
      <c r="E26" s="32" t="s">
        <v>53</v>
      </c>
      <c r="F26" s="32" t="s">
        <v>145</v>
      </c>
      <c r="G26" s="32">
        <v>28</v>
      </c>
      <c r="H26" s="93">
        <v>2454</v>
      </c>
      <c r="I26" s="120"/>
      <c r="J26" s="148"/>
    </row>
    <row r="27" spans="1:10" ht="26.4">
      <c r="A27" s="14">
        <v>23</v>
      </c>
      <c r="B27" s="28" t="s">
        <v>38</v>
      </c>
      <c r="C27" s="28" t="s">
        <v>11</v>
      </c>
      <c r="D27" s="28" t="s">
        <v>80</v>
      </c>
      <c r="E27" s="28"/>
      <c r="F27" s="28" t="s">
        <v>148</v>
      </c>
      <c r="G27" s="28">
        <v>14</v>
      </c>
      <c r="H27" s="95">
        <v>1232</v>
      </c>
      <c r="I27" s="106"/>
      <c r="J27" s="153"/>
    </row>
    <row r="28" spans="1:10">
      <c r="A28" s="10">
        <v>24</v>
      </c>
      <c r="B28" s="33" t="s">
        <v>67</v>
      </c>
      <c r="C28" s="33" t="s">
        <v>134</v>
      </c>
      <c r="D28" s="33" t="s">
        <v>104</v>
      </c>
      <c r="E28" s="33"/>
      <c r="F28" s="33" t="s">
        <v>149</v>
      </c>
      <c r="G28" s="33">
        <v>80</v>
      </c>
      <c r="H28" s="90">
        <v>4037</v>
      </c>
      <c r="I28" s="117"/>
      <c r="J28" s="149"/>
    </row>
    <row r="29" spans="1:10">
      <c r="A29" s="13">
        <v>25</v>
      </c>
      <c r="B29" s="36" t="s">
        <v>38</v>
      </c>
      <c r="C29" s="36" t="s">
        <v>154</v>
      </c>
      <c r="D29" s="36" t="s">
        <v>63</v>
      </c>
      <c r="E29" s="36"/>
      <c r="F29" s="36"/>
      <c r="G29" s="36"/>
      <c r="H29" s="92"/>
      <c r="I29" s="119"/>
      <c r="J29" s="152"/>
    </row>
    <row r="30" spans="1:10" ht="26.4">
      <c r="A30" s="9">
        <v>26</v>
      </c>
      <c r="B30" s="32" t="s">
        <v>38</v>
      </c>
      <c r="C30" s="32" t="s">
        <v>82</v>
      </c>
      <c r="D30" s="32" t="s">
        <v>155</v>
      </c>
      <c r="E30" s="32"/>
      <c r="F30" s="32" t="s">
        <v>157</v>
      </c>
      <c r="G30" s="32">
        <v>14</v>
      </c>
      <c r="H30" s="93">
        <v>1119</v>
      </c>
      <c r="I30" s="120"/>
      <c r="J30" s="148"/>
    </row>
    <row r="31" spans="1:10" ht="26.4">
      <c r="A31" s="14">
        <v>27</v>
      </c>
      <c r="B31" s="28" t="s">
        <v>44</v>
      </c>
      <c r="C31" s="28" t="s">
        <v>160</v>
      </c>
      <c r="D31" s="28" t="s">
        <v>25</v>
      </c>
      <c r="E31" s="28" t="s">
        <v>163</v>
      </c>
      <c r="F31" s="28" t="s">
        <v>164</v>
      </c>
      <c r="G31" s="28">
        <v>28</v>
      </c>
      <c r="H31" s="95">
        <v>2925</v>
      </c>
      <c r="I31" s="106"/>
      <c r="J31" s="153"/>
    </row>
    <row r="32" spans="1:10">
      <c r="A32" s="10">
        <v>28</v>
      </c>
      <c r="B32" s="33" t="s">
        <v>67</v>
      </c>
      <c r="C32" s="33" t="s">
        <v>166</v>
      </c>
      <c r="D32" s="33" t="s">
        <v>104</v>
      </c>
      <c r="E32" s="33"/>
      <c r="F32" s="33" t="s">
        <v>169</v>
      </c>
      <c r="G32" s="33">
        <v>37</v>
      </c>
      <c r="H32" s="90">
        <v>1367</v>
      </c>
      <c r="I32" s="117"/>
      <c r="J32" s="149"/>
    </row>
    <row r="33" spans="1:10">
      <c r="A33" s="9">
        <v>29</v>
      </c>
      <c r="B33" s="32" t="s">
        <v>38</v>
      </c>
      <c r="C33" s="32" t="s">
        <v>171</v>
      </c>
      <c r="D33" s="32" t="s">
        <v>63</v>
      </c>
      <c r="E33" s="32"/>
      <c r="F33" s="32" t="s">
        <v>172</v>
      </c>
      <c r="G33" s="32">
        <v>62</v>
      </c>
      <c r="H33" s="93">
        <v>2956</v>
      </c>
      <c r="I33" s="120"/>
      <c r="J33" s="148"/>
    </row>
    <row r="34" spans="1:10">
      <c r="A34" s="10">
        <v>30</v>
      </c>
      <c r="B34" s="33" t="s">
        <v>38</v>
      </c>
      <c r="C34" s="33" t="s">
        <v>176</v>
      </c>
      <c r="D34" s="33" t="s">
        <v>104</v>
      </c>
      <c r="E34" s="33"/>
      <c r="F34" s="33" t="s">
        <v>112</v>
      </c>
      <c r="G34" s="33">
        <v>25</v>
      </c>
      <c r="H34" s="90">
        <v>1589</v>
      </c>
      <c r="I34" s="117"/>
      <c r="J34" s="149"/>
    </row>
    <row r="35" spans="1:10" ht="26.4">
      <c r="A35" s="9">
        <v>31</v>
      </c>
      <c r="B35" s="32" t="s">
        <v>38</v>
      </c>
      <c r="C35" s="32" t="s">
        <v>180</v>
      </c>
      <c r="D35" s="32" t="s">
        <v>182</v>
      </c>
      <c r="E35" s="32"/>
      <c r="F35" s="32" t="s">
        <v>184</v>
      </c>
      <c r="G35" s="32">
        <v>8</v>
      </c>
      <c r="H35" s="93">
        <v>1004</v>
      </c>
      <c r="I35" s="120"/>
      <c r="J35" s="148" t="s">
        <v>186</v>
      </c>
    </row>
    <row r="36" spans="1:10">
      <c r="A36" s="10">
        <v>32</v>
      </c>
      <c r="B36" s="33" t="s">
        <v>67</v>
      </c>
      <c r="C36" s="33" t="s">
        <v>187</v>
      </c>
      <c r="D36" s="33" t="s">
        <v>104</v>
      </c>
      <c r="E36" s="33"/>
      <c r="F36" s="39" t="s">
        <v>188</v>
      </c>
      <c r="G36" s="39">
        <v>28</v>
      </c>
      <c r="H36" s="89">
        <v>1214</v>
      </c>
      <c r="I36" s="116"/>
      <c r="J36" s="149"/>
    </row>
    <row r="37" spans="1:10">
      <c r="A37" s="9">
        <v>33</v>
      </c>
      <c r="B37" s="32" t="s">
        <v>67</v>
      </c>
      <c r="C37" s="32" t="s">
        <v>42</v>
      </c>
      <c r="D37" s="32" t="s">
        <v>63</v>
      </c>
      <c r="E37" s="32"/>
      <c r="F37" s="43"/>
      <c r="G37" s="43"/>
      <c r="H37" s="88"/>
      <c r="I37" s="115"/>
      <c r="J37" s="148"/>
    </row>
    <row r="38" spans="1:10" ht="27.15">
      <c r="A38" s="15">
        <v>34</v>
      </c>
      <c r="B38" s="37" t="s">
        <v>44</v>
      </c>
      <c r="C38" s="37" t="s">
        <v>190</v>
      </c>
      <c r="D38" s="37" t="s">
        <v>65</v>
      </c>
      <c r="E38" s="37" t="s">
        <v>191</v>
      </c>
      <c r="F38" s="37" t="s">
        <v>193</v>
      </c>
      <c r="G38" s="37">
        <v>14</v>
      </c>
      <c r="H38" s="96">
        <v>3177</v>
      </c>
      <c r="I38" s="122"/>
      <c r="J38" s="154" t="s">
        <v>195</v>
      </c>
    </row>
    <row r="39" spans="1:10" ht="14.25" customHeight="1">
      <c r="A39" s="7" t="s">
        <v>5</v>
      </c>
      <c r="B39" s="30"/>
      <c r="C39" s="55">
        <f>SUM(H40:H54)</f>
        <v>25536</v>
      </c>
      <c r="D39" s="30"/>
      <c r="E39" s="30"/>
      <c r="F39" s="30"/>
      <c r="G39" s="30"/>
      <c r="H39" s="30"/>
      <c r="I39" s="30"/>
      <c r="J39" s="146"/>
    </row>
    <row r="40" spans="1:10">
      <c r="A40" s="8">
        <v>35</v>
      </c>
      <c r="B40" s="31" t="s">
        <v>67</v>
      </c>
      <c r="C40" s="31" t="s">
        <v>196</v>
      </c>
      <c r="D40" s="31" t="s">
        <v>104</v>
      </c>
      <c r="E40" s="31"/>
      <c r="F40" s="31" t="s">
        <v>197</v>
      </c>
      <c r="G40" s="31">
        <v>51</v>
      </c>
      <c r="H40" s="94">
        <v>2846</v>
      </c>
      <c r="I40" s="121"/>
      <c r="J40" s="147"/>
    </row>
    <row r="41" spans="1:10">
      <c r="A41" s="9">
        <v>36</v>
      </c>
      <c r="B41" s="32" t="s">
        <v>67</v>
      </c>
      <c r="C41" s="32" t="s">
        <v>42</v>
      </c>
      <c r="D41" s="32" t="s">
        <v>63</v>
      </c>
      <c r="E41" s="32"/>
      <c r="F41" s="32"/>
      <c r="G41" s="32"/>
      <c r="H41" s="93"/>
      <c r="I41" s="120"/>
      <c r="J41" s="148"/>
    </row>
    <row r="42" spans="1:10" ht="26.4">
      <c r="A42" s="10">
        <v>37</v>
      </c>
      <c r="B42" s="33" t="s">
        <v>44</v>
      </c>
      <c r="C42" s="33" t="s">
        <v>200</v>
      </c>
      <c r="D42" s="33" t="s">
        <v>25</v>
      </c>
      <c r="E42" s="33" t="s">
        <v>201</v>
      </c>
      <c r="F42" s="33" t="s">
        <v>202</v>
      </c>
      <c r="G42" s="33">
        <v>26</v>
      </c>
      <c r="H42" s="90">
        <v>5576</v>
      </c>
      <c r="I42" s="117"/>
      <c r="J42" s="149" t="s">
        <v>206</v>
      </c>
    </row>
    <row r="43" spans="1:10" ht="26.4">
      <c r="A43" s="9">
        <v>38</v>
      </c>
      <c r="B43" s="32" t="s">
        <v>38</v>
      </c>
      <c r="C43" s="32" t="s">
        <v>207</v>
      </c>
      <c r="D43" s="32" t="s">
        <v>182</v>
      </c>
      <c r="E43" s="32"/>
      <c r="F43" s="32" t="s">
        <v>198</v>
      </c>
      <c r="G43" s="32">
        <v>12</v>
      </c>
      <c r="H43" s="93">
        <v>3163</v>
      </c>
      <c r="I43" s="120"/>
      <c r="J43" s="148"/>
    </row>
    <row r="44" spans="1:10">
      <c r="A44" s="10">
        <v>39</v>
      </c>
      <c r="B44" s="33" t="s">
        <v>67</v>
      </c>
      <c r="C44" s="33" t="s">
        <v>141</v>
      </c>
      <c r="D44" s="33" t="s">
        <v>104</v>
      </c>
      <c r="E44" s="33"/>
      <c r="F44" s="33" t="s">
        <v>209</v>
      </c>
      <c r="G44" s="33">
        <v>44</v>
      </c>
      <c r="H44" s="90">
        <v>2408</v>
      </c>
      <c r="I44" s="117"/>
      <c r="J44" s="149"/>
    </row>
    <row r="45" spans="1:10">
      <c r="A45" s="9">
        <v>40</v>
      </c>
      <c r="B45" s="32" t="s">
        <v>67</v>
      </c>
      <c r="C45" s="32" t="s">
        <v>42</v>
      </c>
      <c r="D45" s="32" t="s">
        <v>63</v>
      </c>
      <c r="E45" s="32"/>
      <c r="F45" s="32"/>
      <c r="G45" s="32"/>
      <c r="H45" s="93"/>
      <c r="I45" s="120"/>
      <c r="J45" s="148"/>
    </row>
    <row r="46" spans="1:10">
      <c r="A46" s="10">
        <v>41</v>
      </c>
      <c r="B46" s="33" t="s">
        <v>38</v>
      </c>
      <c r="C46" s="33" t="s">
        <v>210</v>
      </c>
      <c r="D46" s="33" t="s">
        <v>104</v>
      </c>
      <c r="E46" s="33"/>
      <c r="F46" s="33" t="s">
        <v>211</v>
      </c>
      <c r="G46" s="33">
        <v>28</v>
      </c>
      <c r="H46" s="90">
        <v>1818</v>
      </c>
      <c r="I46" s="117"/>
      <c r="J46" s="149"/>
    </row>
    <row r="47" spans="1:10">
      <c r="A47" s="9">
        <v>42</v>
      </c>
      <c r="B47" s="32" t="s">
        <v>38</v>
      </c>
      <c r="C47" s="32" t="s">
        <v>213</v>
      </c>
      <c r="D47" s="32" t="s">
        <v>63</v>
      </c>
      <c r="E47" s="32"/>
      <c r="F47" s="32"/>
      <c r="G47" s="32"/>
      <c r="H47" s="93"/>
      <c r="I47" s="120"/>
      <c r="J47" s="148" t="s">
        <v>214</v>
      </c>
    </row>
    <row r="48" spans="1:10" ht="26.4">
      <c r="A48" s="14">
        <v>43</v>
      </c>
      <c r="B48" s="28" t="s">
        <v>44</v>
      </c>
      <c r="C48" s="28" t="s">
        <v>208</v>
      </c>
      <c r="D48" s="28" t="s">
        <v>25</v>
      </c>
      <c r="E48" s="28" t="s">
        <v>57</v>
      </c>
      <c r="F48" s="28" t="s">
        <v>100</v>
      </c>
      <c r="G48" s="28">
        <v>28</v>
      </c>
      <c r="H48" s="95">
        <v>2305</v>
      </c>
      <c r="I48" s="106"/>
      <c r="J48" s="153"/>
    </row>
    <row r="49" spans="1:10">
      <c r="A49" s="10">
        <v>44</v>
      </c>
      <c r="B49" s="33" t="s">
        <v>67</v>
      </c>
      <c r="C49" s="33" t="s">
        <v>161</v>
      </c>
      <c r="D49" s="33" t="s">
        <v>104</v>
      </c>
      <c r="E49" s="33"/>
      <c r="F49" s="33" t="s">
        <v>215</v>
      </c>
      <c r="G49" s="33">
        <v>38</v>
      </c>
      <c r="H49" s="90">
        <v>1480</v>
      </c>
      <c r="I49" s="117"/>
      <c r="J49" s="149"/>
    </row>
    <row r="50" spans="1:10">
      <c r="A50" s="9">
        <v>45</v>
      </c>
      <c r="B50" s="32" t="s">
        <v>67</v>
      </c>
      <c r="C50" s="32" t="s">
        <v>42</v>
      </c>
      <c r="D50" s="32" t="s">
        <v>63</v>
      </c>
      <c r="E50" s="32"/>
      <c r="F50" s="32"/>
      <c r="G50" s="32"/>
      <c r="H50" s="93"/>
      <c r="I50" s="120"/>
      <c r="J50" s="148"/>
    </row>
    <row r="51" spans="1:10">
      <c r="A51" s="14">
        <v>46</v>
      </c>
      <c r="B51" s="28" t="s">
        <v>38</v>
      </c>
      <c r="C51" s="28" t="s">
        <v>217</v>
      </c>
      <c r="D51" s="28" t="s">
        <v>25</v>
      </c>
      <c r="E51" s="28"/>
      <c r="F51" s="28" t="s">
        <v>39</v>
      </c>
      <c r="G51" s="28">
        <v>24</v>
      </c>
      <c r="H51" s="95">
        <v>2305</v>
      </c>
      <c r="I51" s="106"/>
      <c r="J51" s="153"/>
    </row>
    <row r="52" spans="1:10">
      <c r="A52" s="10">
        <v>47</v>
      </c>
      <c r="B52" s="33" t="s">
        <v>67</v>
      </c>
      <c r="C52" s="33" t="s">
        <v>220</v>
      </c>
      <c r="D52" s="33" t="s">
        <v>104</v>
      </c>
      <c r="E52" s="33"/>
      <c r="F52" s="33" t="s">
        <v>221</v>
      </c>
      <c r="G52" s="33">
        <v>28</v>
      </c>
      <c r="H52" s="90">
        <v>1049</v>
      </c>
      <c r="I52" s="117"/>
      <c r="J52" s="149"/>
    </row>
    <row r="53" spans="1:10">
      <c r="A53" s="9">
        <v>48</v>
      </c>
      <c r="B53" s="32" t="s">
        <v>67</v>
      </c>
      <c r="C53" s="32" t="s">
        <v>42</v>
      </c>
      <c r="D53" s="32" t="s">
        <v>63</v>
      </c>
      <c r="E53" s="32"/>
      <c r="F53" s="32"/>
      <c r="G53" s="32"/>
      <c r="H53" s="93"/>
      <c r="I53" s="120"/>
      <c r="J53" s="148"/>
    </row>
    <row r="54" spans="1:10" ht="27.15">
      <c r="A54" s="16">
        <v>49</v>
      </c>
      <c r="B54" s="38" t="s">
        <v>44</v>
      </c>
      <c r="C54" s="38" t="s">
        <v>224</v>
      </c>
      <c r="D54" s="38" t="s">
        <v>65</v>
      </c>
      <c r="E54" s="38"/>
      <c r="F54" s="38" t="s">
        <v>226</v>
      </c>
      <c r="G54" s="38">
        <v>14</v>
      </c>
      <c r="H54" s="87">
        <v>2586</v>
      </c>
      <c r="I54" s="114"/>
      <c r="J54" s="155" t="s">
        <v>227</v>
      </c>
    </row>
    <row r="55" spans="1:10" ht="14.25" customHeight="1">
      <c r="A55" s="7" t="s">
        <v>174</v>
      </c>
      <c r="B55" s="30"/>
      <c r="C55" s="55">
        <f>SUM(H56:H70)</f>
        <v>38790</v>
      </c>
      <c r="D55" s="30"/>
      <c r="E55" s="30"/>
      <c r="F55" s="30"/>
      <c r="G55" s="30"/>
      <c r="H55" s="30"/>
      <c r="I55" s="30"/>
      <c r="J55" s="146"/>
    </row>
    <row r="56" spans="1:10">
      <c r="A56" s="8">
        <v>50</v>
      </c>
      <c r="B56" s="31" t="s">
        <v>67</v>
      </c>
      <c r="C56" s="31" t="s">
        <v>231</v>
      </c>
      <c r="D56" s="31" t="s">
        <v>104</v>
      </c>
      <c r="E56" s="31"/>
      <c r="F56" s="31" t="s">
        <v>234</v>
      </c>
      <c r="G56" s="31">
        <v>52</v>
      </c>
      <c r="H56" s="94">
        <v>2672</v>
      </c>
      <c r="I56" s="121"/>
      <c r="J56" s="147"/>
    </row>
    <row r="57" spans="1:10">
      <c r="A57" s="9">
        <v>51</v>
      </c>
      <c r="B57" s="32" t="s">
        <v>67</v>
      </c>
      <c r="C57" s="32" t="s">
        <v>236</v>
      </c>
      <c r="D57" s="32" t="s">
        <v>63</v>
      </c>
      <c r="E57" s="32"/>
      <c r="F57" s="32"/>
      <c r="G57" s="32"/>
      <c r="H57" s="93"/>
      <c r="I57" s="120"/>
      <c r="J57" s="148"/>
    </row>
    <row r="58" spans="1:10" ht="26.4">
      <c r="A58" s="10">
        <v>52</v>
      </c>
      <c r="B58" s="33" t="s">
        <v>44</v>
      </c>
      <c r="C58" s="33" t="s">
        <v>238</v>
      </c>
      <c r="D58" s="33" t="s">
        <v>241</v>
      </c>
      <c r="E58" s="33" t="s">
        <v>43</v>
      </c>
      <c r="F58" s="33" t="s">
        <v>243</v>
      </c>
      <c r="G58" s="33">
        <v>27</v>
      </c>
      <c r="H58" s="90">
        <v>2118</v>
      </c>
      <c r="I58" s="117"/>
      <c r="J58" s="149"/>
    </row>
    <row r="59" spans="1:10" ht="26.4">
      <c r="A59" s="9">
        <v>53</v>
      </c>
      <c r="B59" s="32" t="s">
        <v>38</v>
      </c>
      <c r="C59" s="32" t="s">
        <v>117</v>
      </c>
      <c r="D59" s="32" t="s">
        <v>182</v>
      </c>
      <c r="E59" s="32"/>
      <c r="F59" s="32" t="s">
        <v>146</v>
      </c>
      <c r="G59" s="32">
        <v>17</v>
      </c>
      <c r="H59" s="93">
        <v>1312</v>
      </c>
      <c r="I59" s="120"/>
      <c r="J59" s="148"/>
    </row>
    <row r="60" spans="1:10">
      <c r="A60" s="10">
        <v>54</v>
      </c>
      <c r="B60" s="33" t="s">
        <v>67</v>
      </c>
      <c r="C60" s="33" t="s">
        <v>246</v>
      </c>
      <c r="D60" s="33" t="s">
        <v>136</v>
      </c>
      <c r="E60" s="33"/>
      <c r="F60" s="33" t="s">
        <v>248</v>
      </c>
      <c r="G60" s="33">
        <v>70</v>
      </c>
      <c r="H60" s="90">
        <v>3465</v>
      </c>
      <c r="I60" s="117"/>
      <c r="J60" s="149"/>
    </row>
    <row r="61" spans="1:10">
      <c r="A61" s="13"/>
      <c r="B61" s="36"/>
      <c r="C61" s="36" t="s">
        <v>252</v>
      </c>
      <c r="D61" s="36" t="s">
        <v>254</v>
      </c>
      <c r="E61" s="36"/>
      <c r="F61" s="36"/>
      <c r="G61" s="36"/>
      <c r="H61" s="92"/>
      <c r="I61" s="119"/>
      <c r="J61" s="152"/>
    </row>
    <row r="62" spans="1:10">
      <c r="A62" s="13">
        <v>55</v>
      </c>
      <c r="B62" s="36" t="s">
        <v>67</v>
      </c>
      <c r="C62" s="36" t="s">
        <v>42</v>
      </c>
      <c r="D62" s="36" t="s">
        <v>63</v>
      </c>
      <c r="E62" s="36"/>
      <c r="F62" s="36" t="s">
        <v>255</v>
      </c>
      <c r="G62" s="36">
        <v>96</v>
      </c>
      <c r="H62" s="92">
        <v>7266</v>
      </c>
      <c r="I62" s="119"/>
      <c r="J62" s="152"/>
    </row>
    <row r="63" spans="1:10" ht="26.4">
      <c r="A63" s="13">
        <v>56</v>
      </c>
      <c r="B63" s="36" t="s">
        <v>260</v>
      </c>
      <c r="C63" s="36" t="s">
        <v>262</v>
      </c>
      <c r="D63" s="36" t="s">
        <v>264</v>
      </c>
      <c r="E63" s="36"/>
      <c r="F63" s="36" t="s">
        <v>265</v>
      </c>
      <c r="G63" s="36">
        <v>23</v>
      </c>
      <c r="H63" s="92">
        <v>1424</v>
      </c>
      <c r="I63" s="119"/>
      <c r="J63" s="152"/>
    </row>
    <row r="64" spans="1:10">
      <c r="A64" s="9">
        <v>58</v>
      </c>
      <c r="B64" s="32" t="s">
        <v>44</v>
      </c>
      <c r="C64" s="32" t="s">
        <v>270</v>
      </c>
      <c r="D64" s="32" t="s">
        <v>271</v>
      </c>
      <c r="E64" s="32" t="s">
        <v>272</v>
      </c>
      <c r="F64" s="32" t="s">
        <v>45</v>
      </c>
      <c r="G64" s="32">
        <v>26</v>
      </c>
      <c r="H64" s="93">
        <v>3801</v>
      </c>
      <c r="I64" s="120"/>
      <c r="J64" s="148"/>
    </row>
    <row r="65" spans="1:10">
      <c r="A65" s="10">
        <v>58</v>
      </c>
      <c r="B65" s="33" t="s">
        <v>67</v>
      </c>
      <c r="C65" s="33" t="s">
        <v>152</v>
      </c>
      <c r="D65" s="33" t="s">
        <v>271</v>
      </c>
      <c r="E65" s="33"/>
      <c r="F65" s="33" t="s">
        <v>0</v>
      </c>
      <c r="G65" s="33">
        <v>93</v>
      </c>
      <c r="H65" s="90">
        <v>4486</v>
      </c>
      <c r="I65" s="117"/>
      <c r="J65" s="149"/>
    </row>
    <row r="66" spans="1:10">
      <c r="A66" s="13">
        <v>59</v>
      </c>
      <c r="B66" s="36" t="s">
        <v>67</v>
      </c>
      <c r="C66" s="36" t="s">
        <v>42</v>
      </c>
      <c r="D66" s="36" t="s">
        <v>63</v>
      </c>
      <c r="E66" s="36"/>
      <c r="F66" s="36" t="s">
        <v>273</v>
      </c>
      <c r="G66" s="36">
        <v>46</v>
      </c>
      <c r="H66" s="92">
        <v>2881</v>
      </c>
      <c r="I66" s="119"/>
      <c r="J66" s="152"/>
    </row>
    <row r="67" spans="1:10" ht="26.4">
      <c r="A67" s="13">
        <v>60</v>
      </c>
      <c r="B67" s="36" t="s">
        <v>38</v>
      </c>
      <c r="C67" s="36" t="s">
        <v>275</v>
      </c>
      <c r="D67" s="36" t="s">
        <v>80</v>
      </c>
      <c r="E67" s="36"/>
      <c r="F67" s="36" t="s">
        <v>277</v>
      </c>
      <c r="G67" s="36">
        <v>14</v>
      </c>
      <c r="H67" s="92">
        <v>4567</v>
      </c>
      <c r="I67" s="119"/>
      <c r="J67" s="152" t="s">
        <v>278</v>
      </c>
    </row>
    <row r="68" spans="1:10">
      <c r="A68" s="13">
        <v>61</v>
      </c>
      <c r="B68" s="36" t="s">
        <v>38</v>
      </c>
      <c r="C68" s="36" t="s">
        <v>281</v>
      </c>
      <c r="D68" s="36" t="s">
        <v>63</v>
      </c>
      <c r="E68" s="36"/>
      <c r="F68" s="36" t="s">
        <v>283</v>
      </c>
      <c r="G68" s="36">
        <v>29</v>
      </c>
      <c r="H68" s="92">
        <v>1089</v>
      </c>
      <c r="I68" s="119"/>
      <c r="J68" s="152"/>
    </row>
    <row r="69" spans="1:10">
      <c r="A69" s="9">
        <v>62</v>
      </c>
      <c r="B69" s="32" t="s">
        <v>67</v>
      </c>
      <c r="C69" s="32" t="s">
        <v>42</v>
      </c>
      <c r="D69" s="32" t="s">
        <v>63</v>
      </c>
      <c r="E69" s="32"/>
      <c r="F69" s="32" t="s">
        <v>284</v>
      </c>
      <c r="G69" s="32">
        <v>18</v>
      </c>
      <c r="H69" s="93">
        <v>516</v>
      </c>
      <c r="I69" s="120"/>
      <c r="J69" s="148"/>
    </row>
    <row r="70" spans="1:10" ht="27.15">
      <c r="A70" s="17">
        <v>63</v>
      </c>
      <c r="B70" s="39" t="s">
        <v>44</v>
      </c>
      <c r="C70" s="39" t="s">
        <v>286</v>
      </c>
      <c r="D70" s="39" t="s">
        <v>65</v>
      </c>
      <c r="E70" s="39"/>
      <c r="F70" s="39" t="s">
        <v>287</v>
      </c>
      <c r="G70" s="39">
        <v>21</v>
      </c>
      <c r="H70" s="89">
        <v>3193</v>
      </c>
      <c r="I70" s="116"/>
      <c r="J70" s="156"/>
    </row>
    <row r="71" spans="1:10" ht="14.25" customHeight="1">
      <c r="A71" s="7" t="s">
        <v>288</v>
      </c>
      <c r="B71" s="30"/>
      <c r="C71" s="55">
        <f>SUM(H72:H83)</f>
        <v>23826</v>
      </c>
      <c r="D71" s="30"/>
      <c r="E71" s="30"/>
      <c r="F71" s="30"/>
      <c r="G71" s="30"/>
      <c r="H71" s="30"/>
      <c r="I71" s="30"/>
      <c r="J71" s="146"/>
    </row>
    <row r="72" spans="1:10">
      <c r="A72" s="8">
        <v>64</v>
      </c>
      <c r="B72" s="31" t="s">
        <v>67</v>
      </c>
      <c r="C72" s="31" t="s">
        <v>8</v>
      </c>
      <c r="D72" s="31" t="s">
        <v>104</v>
      </c>
      <c r="E72" s="31"/>
      <c r="F72" s="31" t="s">
        <v>276</v>
      </c>
      <c r="G72" s="31">
        <v>52</v>
      </c>
      <c r="H72" s="94">
        <v>2707</v>
      </c>
      <c r="I72" s="121"/>
      <c r="J72" s="147"/>
    </row>
    <row r="73" spans="1:10">
      <c r="A73" s="9">
        <v>65</v>
      </c>
      <c r="B73" s="32" t="s">
        <v>67</v>
      </c>
      <c r="C73" s="32" t="s">
        <v>42</v>
      </c>
      <c r="D73" s="32" t="s">
        <v>12</v>
      </c>
      <c r="E73" s="32"/>
      <c r="F73" s="32"/>
      <c r="G73" s="32"/>
      <c r="H73" s="93"/>
      <c r="I73" s="120"/>
      <c r="J73" s="148"/>
    </row>
    <row r="74" spans="1:10">
      <c r="A74" s="10">
        <v>66</v>
      </c>
      <c r="B74" s="33" t="s">
        <v>44</v>
      </c>
      <c r="C74" s="33" t="s">
        <v>290</v>
      </c>
      <c r="D74" s="33" t="s">
        <v>292</v>
      </c>
      <c r="E74" s="33"/>
      <c r="F74" s="33" t="s">
        <v>54</v>
      </c>
      <c r="G74" s="33">
        <v>26</v>
      </c>
      <c r="H74" s="90">
        <v>2501</v>
      </c>
      <c r="I74" s="117"/>
      <c r="J74" s="149"/>
    </row>
    <row r="75" spans="1:10" ht="26.4">
      <c r="A75" s="9">
        <v>67</v>
      </c>
      <c r="B75" s="32" t="s">
        <v>38</v>
      </c>
      <c r="C75" s="32" t="s">
        <v>299</v>
      </c>
      <c r="D75" s="32" t="s">
        <v>302</v>
      </c>
      <c r="E75" s="32"/>
      <c r="F75" s="32" t="s">
        <v>305</v>
      </c>
      <c r="G75" s="32">
        <v>14</v>
      </c>
      <c r="H75" s="93">
        <v>1485</v>
      </c>
      <c r="I75" s="120"/>
      <c r="J75" s="148"/>
    </row>
    <row r="76" spans="1:10">
      <c r="A76" s="10">
        <v>68</v>
      </c>
      <c r="B76" s="33" t="s">
        <v>67</v>
      </c>
      <c r="C76" s="33" t="s">
        <v>307</v>
      </c>
      <c r="D76" s="33" t="s">
        <v>104</v>
      </c>
      <c r="E76" s="33"/>
      <c r="F76" s="33" t="s">
        <v>34</v>
      </c>
      <c r="G76" s="33">
        <v>70</v>
      </c>
      <c r="H76" s="90">
        <v>3938</v>
      </c>
      <c r="I76" s="117"/>
      <c r="J76" s="149"/>
    </row>
    <row r="77" spans="1:10">
      <c r="A77" s="13">
        <v>69</v>
      </c>
      <c r="B77" s="36" t="s">
        <v>67</v>
      </c>
      <c r="C77" s="36" t="s">
        <v>42</v>
      </c>
      <c r="D77" s="36" t="s">
        <v>12</v>
      </c>
      <c r="E77" s="36"/>
      <c r="F77" s="36"/>
      <c r="G77" s="36"/>
      <c r="H77" s="92"/>
      <c r="I77" s="119"/>
      <c r="J77" s="152"/>
    </row>
    <row r="78" spans="1:10">
      <c r="A78" s="9">
        <v>70</v>
      </c>
      <c r="B78" s="32" t="s">
        <v>38</v>
      </c>
      <c r="C78" s="32" t="s">
        <v>94</v>
      </c>
      <c r="D78" s="32" t="s">
        <v>310</v>
      </c>
      <c r="E78" s="32"/>
      <c r="F78" s="32" t="s">
        <v>125</v>
      </c>
      <c r="G78" s="32">
        <v>9</v>
      </c>
      <c r="H78" s="93">
        <v>446</v>
      </c>
      <c r="I78" s="120"/>
      <c r="J78" s="148"/>
    </row>
    <row r="79" spans="1:10" ht="26.4">
      <c r="A79" s="14">
        <v>71</v>
      </c>
      <c r="B79" s="28" t="s">
        <v>44</v>
      </c>
      <c r="C79" s="28" t="s">
        <v>123</v>
      </c>
      <c r="D79" s="28" t="s">
        <v>65</v>
      </c>
      <c r="E79" s="28" t="s">
        <v>312</v>
      </c>
      <c r="F79" s="28" t="s">
        <v>314</v>
      </c>
      <c r="G79" s="28">
        <v>31</v>
      </c>
      <c r="H79" s="95">
        <v>3281</v>
      </c>
      <c r="I79" s="106"/>
      <c r="J79" s="153"/>
    </row>
    <row r="80" spans="1:10">
      <c r="A80" s="10">
        <v>72</v>
      </c>
      <c r="B80" s="33" t="s">
        <v>67</v>
      </c>
      <c r="C80" s="33" t="s">
        <v>194</v>
      </c>
      <c r="D80" s="33" t="s">
        <v>104</v>
      </c>
      <c r="E80" s="33"/>
      <c r="F80" s="33" t="s">
        <v>144</v>
      </c>
      <c r="G80" s="33">
        <v>88</v>
      </c>
      <c r="H80" s="90">
        <v>3522</v>
      </c>
      <c r="I80" s="117"/>
      <c r="J80" s="149"/>
    </row>
    <row r="81" spans="1:10">
      <c r="A81" s="13">
        <v>73</v>
      </c>
      <c r="B81" s="36" t="s">
        <v>67</v>
      </c>
      <c r="C81" s="36" t="s">
        <v>42</v>
      </c>
      <c r="D81" s="36" t="s">
        <v>12</v>
      </c>
      <c r="E81" s="36"/>
      <c r="F81" s="36"/>
      <c r="G81" s="36"/>
      <c r="H81" s="92"/>
      <c r="I81" s="119"/>
      <c r="J81" s="152"/>
    </row>
    <row r="82" spans="1:10" ht="26.4">
      <c r="A82" s="9">
        <v>74</v>
      </c>
      <c r="B82" s="32" t="s">
        <v>38</v>
      </c>
      <c r="C82" s="32" t="s">
        <v>315</v>
      </c>
      <c r="D82" s="32" t="s">
        <v>264</v>
      </c>
      <c r="E82" s="32"/>
      <c r="F82" s="32" t="s">
        <v>317</v>
      </c>
      <c r="G82" s="32">
        <v>13</v>
      </c>
      <c r="H82" s="93">
        <v>1851</v>
      </c>
      <c r="I82" s="120"/>
      <c r="J82" s="148" t="s">
        <v>153</v>
      </c>
    </row>
    <row r="83" spans="1:10" ht="27.15">
      <c r="A83" s="15">
        <v>75</v>
      </c>
      <c r="B83" s="37" t="s">
        <v>44</v>
      </c>
      <c r="C83" s="37" t="s">
        <v>319</v>
      </c>
      <c r="D83" s="37" t="s">
        <v>65</v>
      </c>
      <c r="E83" s="37"/>
      <c r="F83" s="37" t="s">
        <v>222</v>
      </c>
      <c r="G83" s="37">
        <v>21</v>
      </c>
      <c r="H83" s="96">
        <v>4095</v>
      </c>
      <c r="I83" s="122"/>
      <c r="J83" s="154"/>
    </row>
    <row r="84" spans="1:10" ht="14.25" customHeight="1">
      <c r="A84" s="7" t="s">
        <v>322</v>
      </c>
      <c r="B84" s="30"/>
      <c r="C84" s="55">
        <f>SUM(H85:H96)</f>
        <v>23413</v>
      </c>
      <c r="D84" s="30"/>
      <c r="E84" s="30"/>
      <c r="F84" s="30"/>
      <c r="G84" s="30"/>
      <c r="H84" s="30"/>
      <c r="I84" s="30"/>
      <c r="J84" s="146"/>
    </row>
    <row r="85" spans="1:10">
      <c r="A85" s="8">
        <v>76</v>
      </c>
      <c r="B85" s="31" t="s">
        <v>67</v>
      </c>
      <c r="C85" s="31" t="s">
        <v>324</v>
      </c>
      <c r="D85" s="31" t="s">
        <v>271</v>
      </c>
      <c r="E85" s="31"/>
      <c r="F85" s="31" t="s">
        <v>327</v>
      </c>
      <c r="G85" s="31">
        <v>55</v>
      </c>
      <c r="H85" s="94">
        <v>3460</v>
      </c>
      <c r="I85" s="121"/>
      <c r="J85" s="147"/>
    </row>
    <row r="86" spans="1:10">
      <c r="A86" s="9">
        <v>77</v>
      </c>
      <c r="B86" s="32" t="s">
        <v>67</v>
      </c>
      <c r="C86" s="32" t="s">
        <v>329</v>
      </c>
      <c r="D86" s="32" t="s">
        <v>63</v>
      </c>
      <c r="E86" s="32"/>
      <c r="F86" s="32"/>
      <c r="G86" s="32"/>
      <c r="H86" s="93"/>
      <c r="I86" s="120"/>
      <c r="J86" s="148"/>
    </row>
    <row r="87" spans="1:10">
      <c r="A87" s="10">
        <v>78</v>
      </c>
      <c r="B87" s="33" t="s">
        <v>44</v>
      </c>
      <c r="C87" s="33" t="s">
        <v>218</v>
      </c>
      <c r="D87" s="33" t="s">
        <v>25</v>
      </c>
      <c r="E87" s="33"/>
      <c r="F87" s="33" t="s">
        <v>331</v>
      </c>
      <c r="G87" s="33">
        <v>28</v>
      </c>
      <c r="H87" s="90">
        <v>2131</v>
      </c>
      <c r="I87" s="117"/>
      <c r="J87" s="149"/>
    </row>
    <row r="88" spans="1:10" ht="26.4">
      <c r="A88" s="9">
        <v>79</v>
      </c>
      <c r="B88" s="32" t="s">
        <v>38</v>
      </c>
      <c r="C88" s="32" t="s">
        <v>334</v>
      </c>
      <c r="D88" s="32" t="s">
        <v>182</v>
      </c>
      <c r="E88" s="32"/>
      <c r="F88" s="32" t="s">
        <v>335</v>
      </c>
      <c r="G88" s="32">
        <v>19</v>
      </c>
      <c r="H88" s="93">
        <v>1576</v>
      </c>
      <c r="I88" s="120"/>
      <c r="J88" s="148"/>
    </row>
    <row r="89" spans="1:10">
      <c r="A89" s="10">
        <v>80</v>
      </c>
      <c r="B89" s="33" t="s">
        <v>67</v>
      </c>
      <c r="C89" s="33" t="s">
        <v>338</v>
      </c>
      <c r="D89" s="33" t="s">
        <v>271</v>
      </c>
      <c r="E89" s="33"/>
      <c r="F89" s="33" t="s">
        <v>97</v>
      </c>
      <c r="G89" s="33">
        <v>68</v>
      </c>
      <c r="H89" s="90">
        <v>3670</v>
      </c>
      <c r="I89" s="117"/>
      <c r="J89" s="149"/>
    </row>
    <row r="90" spans="1:10">
      <c r="A90" s="9">
        <v>81</v>
      </c>
      <c r="B90" s="32" t="s">
        <v>67</v>
      </c>
      <c r="C90" s="32" t="s">
        <v>341</v>
      </c>
      <c r="D90" s="32" t="s">
        <v>63</v>
      </c>
      <c r="E90" s="32"/>
      <c r="F90" s="32"/>
      <c r="G90" s="32"/>
      <c r="H90" s="93"/>
      <c r="I90" s="120"/>
      <c r="J90" s="148"/>
    </row>
    <row r="91" spans="1:10" ht="26.4">
      <c r="A91" s="14">
        <v>82</v>
      </c>
      <c r="B91" s="28" t="s">
        <v>44</v>
      </c>
      <c r="C91" s="28" t="s">
        <v>247</v>
      </c>
      <c r="D91" s="28" t="s">
        <v>65</v>
      </c>
      <c r="E91" s="28" t="s">
        <v>342</v>
      </c>
      <c r="F91" s="28" t="s">
        <v>343</v>
      </c>
      <c r="G91" s="28">
        <v>28</v>
      </c>
      <c r="H91" s="95">
        <v>2875</v>
      </c>
      <c r="I91" s="106"/>
      <c r="J91" s="153"/>
    </row>
    <row r="92" spans="1:10">
      <c r="A92" s="10">
        <v>83</v>
      </c>
      <c r="B92" s="33" t="s">
        <v>67</v>
      </c>
      <c r="C92" s="33" t="s">
        <v>107</v>
      </c>
      <c r="D92" s="33" t="s">
        <v>104</v>
      </c>
      <c r="E92" s="33"/>
      <c r="F92" s="33" t="s">
        <v>344</v>
      </c>
      <c r="G92" s="33">
        <v>42</v>
      </c>
      <c r="H92" s="90">
        <v>2460</v>
      </c>
      <c r="I92" s="117"/>
      <c r="J92" s="149"/>
    </row>
    <row r="93" spans="1:10">
      <c r="A93" s="13">
        <v>84</v>
      </c>
      <c r="B93" s="36" t="s">
        <v>67</v>
      </c>
      <c r="C93" s="36" t="s">
        <v>107</v>
      </c>
      <c r="D93" s="36" t="s">
        <v>63</v>
      </c>
      <c r="E93" s="36"/>
      <c r="F93" s="36" t="s">
        <v>345</v>
      </c>
      <c r="G93" s="36">
        <v>89</v>
      </c>
      <c r="H93" s="92">
        <v>47</v>
      </c>
      <c r="I93" s="119"/>
      <c r="J93" s="152"/>
    </row>
    <row r="94" spans="1:10" ht="26.4">
      <c r="A94" s="13">
        <v>85</v>
      </c>
      <c r="B94" s="36" t="s">
        <v>38</v>
      </c>
      <c r="C94" s="36" t="s">
        <v>347</v>
      </c>
      <c r="D94" s="36" t="s">
        <v>348</v>
      </c>
      <c r="E94" s="36"/>
      <c r="F94" s="36" t="s">
        <v>60</v>
      </c>
      <c r="G94" s="36">
        <v>14</v>
      </c>
      <c r="H94" s="92">
        <v>1906</v>
      </c>
      <c r="I94" s="119"/>
      <c r="J94" s="152" t="s">
        <v>349</v>
      </c>
    </row>
    <row r="95" spans="1:10">
      <c r="A95" s="9">
        <v>86</v>
      </c>
      <c r="B95" s="32" t="s">
        <v>38</v>
      </c>
      <c r="C95" s="32" t="s">
        <v>232</v>
      </c>
      <c r="D95" s="32" t="s">
        <v>271</v>
      </c>
      <c r="E95" s="32"/>
      <c r="F95" s="32" t="s">
        <v>350</v>
      </c>
      <c r="G95" s="32">
        <v>47</v>
      </c>
      <c r="H95" s="93">
        <v>2261</v>
      </c>
      <c r="I95" s="120"/>
      <c r="J95" s="148"/>
    </row>
    <row r="96" spans="1:10" ht="27.15">
      <c r="A96" s="17">
        <v>87</v>
      </c>
      <c r="B96" s="39" t="s">
        <v>44</v>
      </c>
      <c r="C96" s="39" t="s">
        <v>98</v>
      </c>
      <c r="D96" s="39" t="s">
        <v>65</v>
      </c>
      <c r="E96" s="39"/>
      <c r="F96" s="39" t="s">
        <v>354</v>
      </c>
      <c r="G96" s="39">
        <v>22</v>
      </c>
      <c r="H96" s="89">
        <v>3027</v>
      </c>
      <c r="I96" s="116"/>
      <c r="J96" s="156"/>
    </row>
    <row r="97" spans="1:10" ht="14.25" customHeight="1">
      <c r="A97" s="7" t="s">
        <v>357</v>
      </c>
      <c r="B97" s="30"/>
      <c r="C97" s="55">
        <f>SUM(H98:H111)</f>
        <v>24689</v>
      </c>
      <c r="D97" s="30"/>
      <c r="E97" s="30"/>
      <c r="F97" s="30"/>
      <c r="G97" s="30"/>
      <c r="H97" s="30"/>
      <c r="I97" s="30"/>
      <c r="J97" s="146"/>
    </row>
    <row r="98" spans="1:10">
      <c r="A98" s="8">
        <v>88</v>
      </c>
      <c r="B98" s="31" t="s">
        <v>67</v>
      </c>
      <c r="C98" s="31" t="s">
        <v>346</v>
      </c>
      <c r="D98" s="31" t="s">
        <v>271</v>
      </c>
      <c r="E98" s="31"/>
      <c r="F98" s="31" t="s">
        <v>122</v>
      </c>
      <c r="G98" s="31">
        <v>54</v>
      </c>
      <c r="H98" s="94">
        <v>3875</v>
      </c>
      <c r="I98" s="121"/>
      <c r="J98" s="147"/>
    </row>
    <row r="99" spans="1:10">
      <c r="A99" s="9">
        <v>89</v>
      </c>
      <c r="B99" s="32" t="s">
        <v>67</v>
      </c>
      <c r="C99" s="32" t="s">
        <v>361</v>
      </c>
      <c r="D99" s="32" t="s">
        <v>63</v>
      </c>
      <c r="E99" s="32"/>
      <c r="F99" s="32"/>
      <c r="G99" s="32"/>
      <c r="H99" s="93"/>
      <c r="I99" s="120"/>
      <c r="J99" s="148"/>
    </row>
    <row r="100" spans="1:10">
      <c r="A100" s="10">
        <v>90</v>
      </c>
      <c r="B100" s="33" t="s">
        <v>44</v>
      </c>
      <c r="C100" s="33" t="s">
        <v>364</v>
      </c>
      <c r="D100" s="33" t="s">
        <v>25</v>
      </c>
      <c r="E100" s="33"/>
      <c r="F100" s="33" t="s">
        <v>258</v>
      </c>
      <c r="G100" s="33">
        <v>28</v>
      </c>
      <c r="H100" s="90">
        <v>2247</v>
      </c>
      <c r="I100" s="117"/>
      <c r="J100" s="149"/>
    </row>
    <row r="101" spans="1:10" ht="26.4">
      <c r="A101" s="9">
        <v>91</v>
      </c>
      <c r="B101" s="32" t="s">
        <v>38</v>
      </c>
      <c r="C101" s="32" t="s">
        <v>303</v>
      </c>
      <c r="D101" s="32" t="s">
        <v>182</v>
      </c>
      <c r="E101" s="32"/>
      <c r="F101" s="32" t="s">
        <v>367</v>
      </c>
      <c r="G101" s="32">
        <v>17</v>
      </c>
      <c r="H101" s="93">
        <v>1361</v>
      </c>
      <c r="I101" s="120"/>
      <c r="J101" s="148"/>
    </row>
    <row r="102" spans="1:10">
      <c r="A102" s="10">
        <v>92</v>
      </c>
      <c r="B102" s="33" t="s">
        <v>67</v>
      </c>
      <c r="C102" s="33" t="s">
        <v>46</v>
      </c>
      <c r="D102" s="33" t="s">
        <v>271</v>
      </c>
      <c r="E102" s="33"/>
      <c r="F102" s="33" t="s">
        <v>368</v>
      </c>
      <c r="G102" s="33">
        <v>68</v>
      </c>
      <c r="H102" s="90">
        <v>3992</v>
      </c>
      <c r="I102" s="117"/>
      <c r="J102" s="149"/>
    </row>
    <row r="103" spans="1:10">
      <c r="A103" s="9">
        <v>93</v>
      </c>
      <c r="B103" s="32" t="s">
        <v>67</v>
      </c>
      <c r="C103" s="32" t="s">
        <v>56</v>
      </c>
      <c r="D103" s="32" t="s">
        <v>63</v>
      </c>
      <c r="E103" s="32"/>
      <c r="F103" s="32"/>
      <c r="G103" s="32"/>
      <c r="H103" s="93"/>
      <c r="I103" s="120"/>
      <c r="J103" s="148"/>
    </row>
    <row r="104" spans="1:10" ht="26.4">
      <c r="A104" s="14">
        <v>94</v>
      </c>
      <c r="B104" s="28" t="s">
        <v>44</v>
      </c>
      <c r="C104" s="28" t="s">
        <v>370</v>
      </c>
      <c r="D104" s="28" t="s">
        <v>25</v>
      </c>
      <c r="E104" s="28" t="s">
        <v>371</v>
      </c>
      <c r="F104" s="28" t="s">
        <v>372</v>
      </c>
      <c r="G104" s="28">
        <v>28</v>
      </c>
      <c r="H104" s="95">
        <v>3518</v>
      </c>
      <c r="I104" s="106"/>
      <c r="J104" s="153"/>
    </row>
    <row r="105" spans="1:10">
      <c r="A105" s="10">
        <v>95</v>
      </c>
      <c r="B105" s="33" t="s">
        <v>67</v>
      </c>
      <c r="C105" s="33" t="s">
        <v>170</v>
      </c>
      <c r="D105" s="33" t="s">
        <v>271</v>
      </c>
      <c r="E105" s="33"/>
      <c r="F105" s="33" t="s">
        <v>374</v>
      </c>
      <c r="G105" s="33">
        <v>22</v>
      </c>
      <c r="H105" s="90">
        <v>1506</v>
      </c>
      <c r="I105" s="117"/>
      <c r="J105" s="149"/>
    </row>
    <row r="106" spans="1:10">
      <c r="A106" s="9">
        <v>96</v>
      </c>
      <c r="B106" s="32" t="s">
        <v>67</v>
      </c>
      <c r="C106" s="32" t="s">
        <v>376</v>
      </c>
      <c r="D106" s="32" t="s">
        <v>63</v>
      </c>
      <c r="E106" s="32"/>
      <c r="F106" s="32"/>
      <c r="G106" s="32"/>
      <c r="H106" s="93"/>
      <c r="I106" s="120"/>
      <c r="J106" s="148"/>
    </row>
    <row r="107" spans="1:10" ht="26.4">
      <c r="A107" s="14">
        <v>97</v>
      </c>
      <c r="B107" s="28" t="s">
        <v>38</v>
      </c>
      <c r="C107" s="28" t="s">
        <v>377</v>
      </c>
      <c r="D107" s="28" t="s">
        <v>25</v>
      </c>
      <c r="E107" s="28"/>
      <c r="F107" s="28" t="s">
        <v>185</v>
      </c>
      <c r="G107" s="28">
        <v>18</v>
      </c>
      <c r="H107" s="95">
        <v>1065</v>
      </c>
      <c r="I107" s="106"/>
      <c r="J107" s="153"/>
    </row>
    <row r="108" spans="1:10">
      <c r="A108" s="10">
        <v>98</v>
      </c>
      <c r="B108" s="33" t="s">
        <v>67</v>
      </c>
      <c r="C108" s="33" t="s">
        <v>73</v>
      </c>
      <c r="D108" s="33" t="s">
        <v>271</v>
      </c>
      <c r="E108" s="33"/>
      <c r="F108" s="33" t="s">
        <v>378</v>
      </c>
      <c r="G108" s="33">
        <v>50</v>
      </c>
      <c r="H108" s="90">
        <v>2547</v>
      </c>
      <c r="I108" s="117"/>
      <c r="J108" s="149"/>
    </row>
    <row r="109" spans="1:10">
      <c r="A109" s="13">
        <v>99</v>
      </c>
      <c r="B109" s="36" t="s">
        <v>67</v>
      </c>
      <c r="C109" s="36" t="s">
        <v>115</v>
      </c>
      <c r="D109" s="36" t="s">
        <v>63</v>
      </c>
      <c r="E109" s="36"/>
      <c r="F109" s="36"/>
      <c r="G109" s="36"/>
      <c r="H109" s="92"/>
      <c r="I109" s="119"/>
      <c r="J109" s="152"/>
    </row>
    <row r="110" spans="1:10" ht="26.4">
      <c r="A110" s="9">
        <v>100</v>
      </c>
      <c r="B110" s="32" t="s">
        <v>38</v>
      </c>
      <c r="C110" s="32" t="s">
        <v>381</v>
      </c>
      <c r="D110" s="32" t="s">
        <v>182</v>
      </c>
      <c r="E110" s="32"/>
      <c r="F110" s="32" t="s">
        <v>383</v>
      </c>
      <c r="G110" s="32">
        <v>14</v>
      </c>
      <c r="H110" s="93">
        <v>1110</v>
      </c>
      <c r="I110" s="120"/>
      <c r="J110" s="148" t="s">
        <v>349</v>
      </c>
    </row>
    <row r="111" spans="1:10" ht="27.15">
      <c r="A111" s="17">
        <v>101</v>
      </c>
      <c r="B111" s="39" t="s">
        <v>44</v>
      </c>
      <c r="C111" s="39" t="s">
        <v>168</v>
      </c>
      <c r="D111" s="39" t="s">
        <v>65</v>
      </c>
      <c r="E111" s="39"/>
      <c r="F111" s="39" t="s">
        <v>385</v>
      </c>
      <c r="G111" s="39">
        <v>21</v>
      </c>
      <c r="H111" s="89">
        <v>3468</v>
      </c>
      <c r="I111" s="116"/>
      <c r="J111" s="156"/>
    </row>
    <row r="112" spans="1:10" ht="14.25" customHeight="1">
      <c r="A112" s="7" t="s">
        <v>387</v>
      </c>
      <c r="B112" s="30"/>
      <c r="C112" s="55">
        <f>SUM(H113:H123)</f>
        <v>24066</v>
      </c>
      <c r="D112" s="30"/>
      <c r="E112" s="30"/>
      <c r="F112" s="30"/>
      <c r="G112" s="30"/>
      <c r="H112" s="30"/>
      <c r="I112" s="30"/>
      <c r="J112" s="146"/>
    </row>
    <row r="113" spans="1:10">
      <c r="A113" s="8">
        <v>102</v>
      </c>
      <c r="B113" s="31" t="s">
        <v>67</v>
      </c>
      <c r="C113" s="31" t="s">
        <v>178</v>
      </c>
      <c r="D113" s="31" t="s">
        <v>271</v>
      </c>
      <c r="E113" s="31"/>
      <c r="F113" s="31" t="s">
        <v>388</v>
      </c>
      <c r="G113" s="31">
        <v>51</v>
      </c>
      <c r="H113" s="94">
        <v>3130</v>
      </c>
      <c r="I113" s="121"/>
      <c r="J113" s="147"/>
    </row>
    <row r="114" spans="1:10">
      <c r="A114" s="9">
        <v>103</v>
      </c>
      <c r="B114" s="32" t="s">
        <v>67</v>
      </c>
      <c r="C114" s="32" t="s">
        <v>392</v>
      </c>
      <c r="D114" s="32" t="s">
        <v>12</v>
      </c>
      <c r="E114" s="32"/>
      <c r="F114" s="32"/>
      <c r="G114" s="32"/>
      <c r="H114" s="93"/>
      <c r="I114" s="120"/>
      <c r="J114" s="148"/>
    </row>
    <row r="115" spans="1:10" ht="39.6">
      <c r="A115" s="10">
        <v>104</v>
      </c>
      <c r="B115" s="33" t="s">
        <v>44</v>
      </c>
      <c r="C115" s="33" t="s">
        <v>313</v>
      </c>
      <c r="D115" s="33" t="s">
        <v>25</v>
      </c>
      <c r="E115" s="33" t="s">
        <v>365</v>
      </c>
      <c r="F115" s="33" t="s">
        <v>296</v>
      </c>
      <c r="G115" s="33">
        <v>24</v>
      </c>
      <c r="H115" s="90">
        <v>1980</v>
      </c>
      <c r="I115" s="117"/>
      <c r="J115" s="149"/>
    </row>
    <row r="116" spans="1:10" ht="26.4">
      <c r="A116" s="9">
        <v>105</v>
      </c>
      <c r="B116" s="32" t="s">
        <v>38</v>
      </c>
      <c r="C116" s="32" t="s">
        <v>179</v>
      </c>
      <c r="D116" s="32" t="s">
        <v>393</v>
      </c>
      <c r="E116" s="32"/>
      <c r="F116" s="32" t="s">
        <v>306</v>
      </c>
      <c r="G116" s="32">
        <v>14</v>
      </c>
      <c r="H116" s="93">
        <v>1207</v>
      </c>
      <c r="I116" s="120"/>
      <c r="J116" s="148"/>
    </row>
    <row r="117" spans="1:10">
      <c r="A117" s="10">
        <v>106</v>
      </c>
      <c r="B117" s="33" t="s">
        <v>67</v>
      </c>
      <c r="C117" s="33" t="s">
        <v>395</v>
      </c>
      <c r="D117" s="33" t="s">
        <v>271</v>
      </c>
      <c r="E117" s="33"/>
      <c r="F117" s="33" t="s">
        <v>173</v>
      </c>
      <c r="G117" s="33">
        <v>72</v>
      </c>
      <c r="H117" s="90">
        <v>4411</v>
      </c>
      <c r="I117" s="117"/>
      <c r="J117" s="149"/>
    </row>
    <row r="118" spans="1:10">
      <c r="A118" s="9">
        <v>107</v>
      </c>
      <c r="B118" s="32" t="s">
        <v>67</v>
      </c>
      <c r="C118" s="32" t="s">
        <v>351</v>
      </c>
      <c r="D118" s="32" t="s">
        <v>12</v>
      </c>
      <c r="E118" s="32"/>
      <c r="F118" s="32"/>
      <c r="G118" s="32"/>
      <c r="H118" s="93"/>
      <c r="I118" s="120"/>
      <c r="J118" s="148"/>
    </row>
    <row r="119" spans="1:10" ht="26.4">
      <c r="A119" s="14">
        <v>108</v>
      </c>
      <c r="B119" s="28" t="s">
        <v>44</v>
      </c>
      <c r="C119" s="28" t="s">
        <v>398</v>
      </c>
      <c r="D119" s="28" t="s">
        <v>25</v>
      </c>
      <c r="E119" s="28" t="s">
        <v>399</v>
      </c>
      <c r="F119" s="28" t="s">
        <v>400</v>
      </c>
      <c r="G119" s="28">
        <v>24</v>
      </c>
      <c r="H119" s="95">
        <v>3005</v>
      </c>
      <c r="I119" s="106"/>
      <c r="J119" s="153"/>
    </row>
    <row r="120" spans="1:10">
      <c r="A120" s="10">
        <v>109</v>
      </c>
      <c r="B120" s="33" t="s">
        <v>67</v>
      </c>
      <c r="C120" s="33" t="s">
        <v>402</v>
      </c>
      <c r="D120" s="33" t="s">
        <v>271</v>
      </c>
      <c r="E120" s="33"/>
      <c r="F120" s="33" t="s">
        <v>103</v>
      </c>
      <c r="G120" s="33">
        <v>94</v>
      </c>
      <c r="H120" s="90">
        <v>5234</v>
      </c>
      <c r="I120" s="117"/>
      <c r="J120" s="149"/>
    </row>
    <row r="121" spans="1:10">
      <c r="A121" s="13">
        <v>110</v>
      </c>
      <c r="B121" s="36" t="s">
        <v>67</v>
      </c>
      <c r="C121" s="36" t="s">
        <v>403</v>
      </c>
      <c r="D121" s="36" t="s">
        <v>12</v>
      </c>
      <c r="E121" s="36"/>
      <c r="F121" s="36"/>
      <c r="G121" s="36"/>
      <c r="H121" s="92"/>
      <c r="I121" s="119"/>
      <c r="J121" s="152"/>
    </row>
    <row r="122" spans="1:10" ht="26.4">
      <c r="A122" s="9">
        <v>111</v>
      </c>
      <c r="B122" s="32" t="s">
        <v>38</v>
      </c>
      <c r="C122" s="32" t="s">
        <v>150</v>
      </c>
      <c r="D122" s="32" t="s">
        <v>182</v>
      </c>
      <c r="E122" s="32"/>
      <c r="F122" s="32" t="s">
        <v>404</v>
      </c>
      <c r="G122" s="32">
        <v>14</v>
      </c>
      <c r="H122" s="93">
        <v>1731</v>
      </c>
      <c r="I122" s="120"/>
      <c r="J122" s="148" t="s">
        <v>405</v>
      </c>
    </row>
    <row r="123" spans="1:10" ht="27.15">
      <c r="A123" s="15">
        <v>112</v>
      </c>
      <c r="B123" s="37" t="s">
        <v>44</v>
      </c>
      <c r="C123" s="37" t="s">
        <v>407</v>
      </c>
      <c r="D123" s="37" t="s">
        <v>65</v>
      </c>
      <c r="E123" s="37"/>
      <c r="F123" s="37" t="s">
        <v>411</v>
      </c>
      <c r="G123" s="37">
        <v>22</v>
      </c>
      <c r="H123" s="96">
        <v>3368</v>
      </c>
      <c r="I123" s="122"/>
      <c r="J123" s="154"/>
    </row>
    <row r="124" spans="1:10" ht="14.25" customHeight="1">
      <c r="A124" s="7" t="s">
        <v>412</v>
      </c>
      <c r="B124" s="30"/>
      <c r="C124" s="55">
        <f>SUM(H125:H136)</f>
        <v>27214</v>
      </c>
      <c r="D124" s="30"/>
      <c r="E124" s="30"/>
      <c r="F124" s="30"/>
      <c r="G124" s="30"/>
      <c r="H124" s="30"/>
      <c r="I124" s="30"/>
      <c r="J124" s="146"/>
    </row>
    <row r="125" spans="1:10">
      <c r="A125" s="18">
        <v>113</v>
      </c>
      <c r="B125" s="40" t="s">
        <v>67</v>
      </c>
      <c r="C125" s="40" t="s">
        <v>414</v>
      </c>
      <c r="D125" s="40" t="s">
        <v>271</v>
      </c>
      <c r="E125" s="40"/>
      <c r="F125" s="75" t="s">
        <v>203</v>
      </c>
      <c r="G125" s="82">
        <v>40</v>
      </c>
      <c r="H125" s="88">
        <v>2959</v>
      </c>
      <c r="I125" s="115"/>
      <c r="J125" s="157"/>
    </row>
    <row r="126" spans="1:10">
      <c r="A126" s="19">
        <v>114</v>
      </c>
      <c r="B126" s="41" t="s">
        <v>67</v>
      </c>
      <c r="C126" s="41" t="s">
        <v>416</v>
      </c>
      <c r="D126" s="41" t="s">
        <v>12</v>
      </c>
      <c r="E126" s="41"/>
      <c r="F126" s="76"/>
      <c r="G126" s="83"/>
      <c r="H126" s="90">
        <v>2959</v>
      </c>
      <c r="I126" s="117"/>
      <c r="J126" s="149"/>
    </row>
    <row r="127" spans="1:10" ht="26.4">
      <c r="A127" s="8">
        <v>115</v>
      </c>
      <c r="B127" s="31" t="s">
        <v>44</v>
      </c>
      <c r="C127" s="31" t="s">
        <v>417</v>
      </c>
      <c r="D127" s="31" t="s">
        <v>25</v>
      </c>
      <c r="E127" s="31" t="s">
        <v>419</v>
      </c>
      <c r="F127" s="39" t="s">
        <v>420</v>
      </c>
      <c r="G127" s="39">
        <v>28</v>
      </c>
      <c r="H127" s="92">
        <v>1875</v>
      </c>
      <c r="I127" s="119"/>
      <c r="J127" s="152"/>
    </row>
    <row r="128" spans="1:10" ht="26.4">
      <c r="A128" s="9">
        <v>116</v>
      </c>
      <c r="B128" s="32" t="s">
        <v>38</v>
      </c>
      <c r="C128" s="32" t="s">
        <v>325</v>
      </c>
      <c r="D128" s="32" t="s">
        <v>182</v>
      </c>
      <c r="E128" s="32"/>
      <c r="F128" s="32" t="s">
        <v>421</v>
      </c>
      <c r="G128" s="32">
        <v>18</v>
      </c>
      <c r="H128" s="93">
        <v>1875</v>
      </c>
      <c r="I128" s="120"/>
      <c r="J128" s="148"/>
    </row>
    <row r="129" spans="1:10">
      <c r="A129" s="10">
        <v>117</v>
      </c>
      <c r="B129" s="33" t="s">
        <v>67</v>
      </c>
      <c r="C129" s="33" t="s">
        <v>423</v>
      </c>
      <c r="D129" s="33" t="s">
        <v>271</v>
      </c>
      <c r="E129" s="33"/>
      <c r="F129" s="33" t="s">
        <v>108</v>
      </c>
      <c r="G129" s="33">
        <v>44</v>
      </c>
      <c r="H129" s="90">
        <v>2033</v>
      </c>
      <c r="I129" s="117"/>
      <c r="J129" s="149"/>
    </row>
    <row r="130" spans="1:10">
      <c r="A130" s="9">
        <v>118</v>
      </c>
      <c r="B130" s="32" t="s">
        <v>67</v>
      </c>
      <c r="C130" s="32" t="s">
        <v>424</v>
      </c>
      <c r="D130" s="32" t="s">
        <v>12</v>
      </c>
      <c r="E130" s="32"/>
      <c r="F130" s="32"/>
      <c r="G130" s="32"/>
      <c r="H130" s="93"/>
      <c r="I130" s="120"/>
      <c r="J130" s="148"/>
    </row>
    <row r="131" spans="1:10">
      <c r="A131" s="10">
        <v>119</v>
      </c>
      <c r="B131" s="33" t="s">
        <v>44</v>
      </c>
      <c r="C131" s="33" t="s">
        <v>425</v>
      </c>
      <c r="D131" s="33" t="s">
        <v>271</v>
      </c>
      <c r="E131" s="33"/>
      <c r="F131" s="33" t="s">
        <v>429</v>
      </c>
      <c r="G131" s="33">
        <v>40</v>
      </c>
      <c r="H131" s="90">
        <v>5793</v>
      </c>
      <c r="I131" s="117"/>
      <c r="J131" s="149" t="s">
        <v>430</v>
      </c>
    </row>
    <row r="132" spans="1:10">
      <c r="A132" s="9">
        <v>120</v>
      </c>
      <c r="B132" s="32" t="s">
        <v>38</v>
      </c>
      <c r="C132" s="32" t="s">
        <v>232</v>
      </c>
      <c r="D132" s="32" t="s">
        <v>12</v>
      </c>
      <c r="E132" s="32"/>
      <c r="F132" s="32"/>
      <c r="G132" s="32"/>
      <c r="H132" s="93"/>
      <c r="I132" s="120"/>
      <c r="J132" s="148"/>
    </row>
    <row r="133" spans="1:10" s="4" customFormat="1" ht="26.4">
      <c r="A133" s="20">
        <v>121</v>
      </c>
      <c r="B133" s="42" t="s">
        <v>38</v>
      </c>
      <c r="C133" s="42" t="s">
        <v>431</v>
      </c>
      <c r="D133" s="42" t="s">
        <v>25</v>
      </c>
      <c r="E133" s="28" t="s">
        <v>432</v>
      </c>
      <c r="F133" s="42" t="s">
        <v>434</v>
      </c>
      <c r="G133" s="42">
        <v>28</v>
      </c>
      <c r="H133" s="97">
        <v>2936</v>
      </c>
      <c r="I133" s="123"/>
      <c r="J133" s="158"/>
    </row>
    <row r="134" spans="1:10">
      <c r="A134" s="10">
        <v>122</v>
      </c>
      <c r="B134" s="33" t="s">
        <v>67</v>
      </c>
      <c r="C134" s="33" t="s">
        <v>437</v>
      </c>
      <c r="D134" s="33" t="s">
        <v>271</v>
      </c>
      <c r="E134" s="33"/>
      <c r="F134" s="33" t="s">
        <v>219</v>
      </c>
      <c r="G134" s="33">
        <v>86</v>
      </c>
      <c r="H134" s="90">
        <v>3686</v>
      </c>
      <c r="I134" s="117"/>
      <c r="J134" s="149"/>
    </row>
    <row r="135" spans="1:10">
      <c r="A135" s="9">
        <v>123</v>
      </c>
      <c r="B135" s="32" t="s">
        <v>67</v>
      </c>
      <c r="C135" s="32" t="s">
        <v>439</v>
      </c>
      <c r="D135" s="32" t="s">
        <v>12</v>
      </c>
      <c r="E135" s="32"/>
      <c r="F135" s="32"/>
      <c r="G135" s="32"/>
      <c r="H135" s="93"/>
      <c r="I135" s="120"/>
      <c r="J135" s="148"/>
    </row>
    <row r="136" spans="1:10" ht="27.15">
      <c r="A136" s="17">
        <v>124</v>
      </c>
      <c r="B136" s="39" t="s">
        <v>44</v>
      </c>
      <c r="C136" s="39" t="s">
        <v>440</v>
      </c>
      <c r="D136" s="39" t="s">
        <v>65</v>
      </c>
      <c r="E136" s="39"/>
      <c r="F136" s="39" t="s">
        <v>441</v>
      </c>
      <c r="G136" s="39">
        <v>21</v>
      </c>
      <c r="H136" s="89">
        <v>3098</v>
      </c>
      <c r="I136" s="116"/>
      <c r="J136" s="156"/>
    </row>
    <row r="137" spans="1:10" ht="14.25" customHeight="1">
      <c r="A137" s="7" t="s">
        <v>442</v>
      </c>
      <c r="B137" s="30"/>
      <c r="C137" s="55">
        <f>SUM(H138:H145)</f>
        <v>23636</v>
      </c>
      <c r="D137" s="30"/>
      <c r="E137" s="30"/>
      <c r="F137" s="30"/>
      <c r="G137" s="30"/>
      <c r="H137" s="30"/>
      <c r="I137" s="30"/>
      <c r="J137" s="146"/>
    </row>
    <row r="138" spans="1:10" ht="39.6">
      <c r="A138" s="21">
        <v>125</v>
      </c>
      <c r="B138" s="43" t="s">
        <v>67</v>
      </c>
      <c r="C138" s="43" t="s">
        <v>444</v>
      </c>
      <c r="D138" s="43" t="s">
        <v>25</v>
      </c>
      <c r="E138" s="43"/>
      <c r="F138" s="43" t="s">
        <v>445</v>
      </c>
      <c r="G138" s="43">
        <v>63</v>
      </c>
      <c r="H138" s="88">
        <v>4053</v>
      </c>
      <c r="I138" s="115"/>
      <c r="J138" s="157"/>
    </row>
    <row r="139" spans="1:10" ht="26.4">
      <c r="A139" s="14">
        <v>126</v>
      </c>
      <c r="B139" s="28" t="s">
        <v>44</v>
      </c>
      <c r="C139" s="28" t="s">
        <v>449</v>
      </c>
      <c r="D139" s="28" t="s">
        <v>25</v>
      </c>
      <c r="E139" s="28" t="s">
        <v>452</v>
      </c>
      <c r="F139" s="28" t="s">
        <v>229</v>
      </c>
      <c r="G139" s="28">
        <v>28</v>
      </c>
      <c r="H139" s="95">
        <v>3122</v>
      </c>
      <c r="I139" s="106"/>
      <c r="J139" s="153"/>
    </row>
    <row r="140" spans="1:10" ht="26.4">
      <c r="A140" s="14">
        <v>127</v>
      </c>
      <c r="B140" s="28" t="s">
        <v>38</v>
      </c>
      <c r="C140" s="28" t="s">
        <v>244</v>
      </c>
      <c r="D140" s="28" t="s">
        <v>454</v>
      </c>
      <c r="E140" s="28"/>
      <c r="F140" s="28" t="s">
        <v>455</v>
      </c>
      <c r="G140" s="28">
        <v>21</v>
      </c>
      <c r="H140" s="95">
        <v>2338</v>
      </c>
      <c r="I140" s="106"/>
      <c r="J140" s="153"/>
    </row>
    <row r="141" spans="1:10">
      <c r="A141" s="14">
        <v>128</v>
      </c>
      <c r="B141" s="28" t="s">
        <v>67</v>
      </c>
      <c r="C141" s="28" t="s">
        <v>391</v>
      </c>
      <c r="D141" s="28" t="s">
        <v>25</v>
      </c>
      <c r="E141" s="28"/>
      <c r="F141" s="28" t="s">
        <v>165</v>
      </c>
      <c r="G141" s="28">
        <v>58</v>
      </c>
      <c r="H141" s="95">
        <v>3273</v>
      </c>
      <c r="I141" s="106"/>
      <c r="J141" s="153"/>
    </row>
    <row r="142" spans="1:10" ht="26.4">
      <c r="A142" s="14">
        <v>129</v>
      </c>
      <c r="B142" s="28" t="s">
        <v>44</v>
      </c>
      <c r="C142" s="28" t="s">
        <v>457</v>
      </c>
      <c r="D142" s="28" t="s">
        <v>25</v>
      </c>
      <c r="E142" s="28" t="s">
        <v>304</v>
      </c>
      <c r="F142" s="28" t="s">
        <v>459</v>
      </c>
      <c r="G142" s="28">
        <v>26</v>
      </c>
      <c r="H142" s="95">
        <v>3319</v>
      </c>
      <c r="I142" s="106"/>
      <c r="J142" s="153"/>
    </row>
    <row r="143" spans="1:10">
      <c r="A143" s="10">
        <v>130</v>
      </c>
      <c r="B143" s="33" t="s">
        <v>67</v>
      </c>
      <c r="C143" s="33" t="s">
        <v>435</v>
      </c>
      <c r="D143" s="33" t="s">
        <v>25</v>
      </c>
      <c r="E143" s="33"/>
      <c r="F143" s="33" t="s">
        <v>461</v>
      </c>
      <c r="G143" s="33">
        <v>92</v>
      </c>
      <c r="H143" s="90">
        <v>3678</v>
      </c>
      <c r="I143" s="117"/>
      <c r="J143" s="149"/>
    </row>
    <row r="144" spans="1:10">
      <c r="A144" s="9">
        <v>131</v>
      </c>
      <c r="B144" s="32" t="s">
        <v>38</v>
      </c>
      <c r="C144" s="32" t="s">
        <v>156</v>
      </c>
      <c r="D144" s="32" t="s">
        <v>264</v>
      </c>
      <c r="E144" s="32"/>
      <c r="F144" s="32" t="s">
        <v>462</v>
      </c>
      <c r="G144" s="32">
        <v>16</v>
      </c>
      <c r="H144" s="93">
        <v>1244</v>
      </c>
      <c r="I144" s="120"/>
      <c r="J144" s="148" t="s">
        <v>464</v>
      </c>
    </row>
    <row r="145" spans="1:10" ht="27.15">
      <c r="A145" s="17">
        <v>132</v>
      </c>
      <c r="B145" s="39" t="s">
        <v>44</v>
      </c>
      <c r="C145" s="39" t="s">
        <v>118</v>
      </c>
      <c r="D145" s="39" t="s">
        <v>65</v>
      </c>
      <c r="E145" s="39"/>
      <c r="F145" s="39" t="s">
        <v>287</v>
      </c>
      <c r="G145" s="39">
        <v>21</v>
      </c>
      <c r="H145" s="89">
        <v>2609</v>
      </c>
      <c r="I145" s="116"/>
      <c r="J145" s="156"/>
    </row>
    <row r="146" spans="1:10" ht="14.25" customHeight="1">
      <c r="A146" s="7" t="s">
        <v>49</v>
      </c>
      <c r="B146" s="30"/>
      <c r="C146" s="55">
        <f>SUM(H147:H154)</f>
        <v>19134</v>
      </c>
      <c r="D146" s="30"/>
      <c r="E146" s="30"/>
      <c r="F146" s="30"/>
      <c r="G146" s="30"/>
      <c r="H146" s="30"/>
      <c r="I146" s="30"/>
      <c r="J146" s="146"/>
    </row>
    <row r="147" spans="1:10" ht="26.4">
      <c r="A147" s="21">
        <v>133</v>
      </c>
      <c r="B147" s="43" t="s">
        <v>67</v>
      </c>
      <c r="C147" s="43" t="s">
        <v>470</v>
      </c>
      <c r="D147" s="43" t="s">
        <v>25</v>
      </c>
      <c r="E147" s="43"/>
      <c r="F147" s="43" t="s">
        <v>472</v>
      </c>
      <c r="G147" s="43">
        <v>62</v>
      </c>
      <c r="H147" s="88">
        <v>3252</v>
      </c>
      <c r="I147" s="115"/>
      <c r="J147" s="157"/>
    </row>
    <row r="148" spans="1:10">
      <c r="A148" s="14">
        <v>134</v>
      </c>
      <c r="B148" s="28" t="s">
        <v>44</v>
      </c>
      <c r="C148" s="28" t="s">
        <v>177</v>
      </c>
      <c r="D148" s="28" t="s">
        <v>25</v>
      </c>
      <c r="E148" s="28"/>
      <c r="F148" s="28" t="s">
        <v>474</v>
      </c>
      <c r="G148" s="28">
        <v>28</v>
      </c>
      <c r="H148" s="95">
        <v>2411</v>
      </c>
      <c r="I148" s="106"/>
      <c r="J148" s="153"/>
    </row>
    <row r="149" spans="1:10" ht="26.4">
      <c r="A149" s="14">
        <v>135</v>
      </c>
      <c r="B149" s="28" t="s">
        <v>38</v>
      </c>
      <c r="C149" s="28" t="s">
        <v>477</v>
      </c>
      <c r="D149" s="28" t="s">
        <v>25</v>
      </c>
      <c r="E149" s="28"/>
      <c r="F149" s="28" t="s">
        <v>478</v>
      </c>
      <c r="G149" s="28">
        <v>58</v>
      </c>
      <c r="H149" s="95">
        <v>3850</v>
      </c>
      <c r="I149" s="106"/>
      <c r="J149" s="153"/>
    </row>
    <row r="150" spans="1:10">
      <c r="A150" s="10">
        <v>136</v>
      </c>
      <c r="B150" s="33" t="s">
        <v>38</v>
      </c>
      <c r="C150" s="33" t="s">
        <v>480</v>
      </c>
      <c r="D150" s="33" t="s">
        <v>271</v>
      </c>
      <c r="E150" s="33"/>
      <c r="F150" s="33" t="s">
        <v>481</v>
      </c>
      <c r="G150" s="33">
        <v>26</v>
      </c>
      <c r="H150" s="90">
        <v>1914</v>
      </c>
      <c r="I150" s="117"/>
      <c r="J150" s="149"/>
    </row>
    <row r="151" spans="1:10">
      <c r="A151" s="9">
        <v>137</v>
      </c>
      <c r="B151" s="32" t="s">
        <v>44</v>
      </c>
      <c r="C151" s="32" t="s">
        <v>482</v>
      </c>
      <c r="D151" s="32" t="s">
        <v>12</v>
      </c>
      <c r="E151" s="32"/>
      <c r="F151" s="32"/>
      <c r="G151" s="32"/>
      <c r="H151" s="93"/>
      <c r="I151" s="120"/>
      <c r="J151" s="148"/>
    </row>
    <row r="152" spans="1:10">
      <c r="A152" s="10">
        <v>138</v>
      </c>
      <c r="B152" s="33" t="s">
        <v>67</v>
      </c>
      <c r="C152" s="33" t="s">
        <v>408</v>
      </c>
      <c r="D152" s="33" t="s">
        <v>25</v>
      </c>
      <c r="E152" s="33"/>
      <c r="F152" s="33" t="s">
        <v>483</v>
      </c>
      <c r="G152" s="33">
        <v>91</v>
      </c>
      <c r="H152" s="90">
        <v>3513</v>
      </c>
      <c r="I152" s="117"/>
      <c r="J152" s="149"/>
    </row>
    <row r="153" spans="1:10" ht="26.4">
      <c r="A153" s="9">
        <v>139</v>
      </c>
      <c r="B153" s="32" t="s">
        <v>38</v>
      </c>
      <c r="C153" s="32" t="s">
        <v>484</v>
      </c>
      <c r="D153" s="32" t="s">
        <v>264</v>
      </c>
      <c r="E153" s="32"/>
      <c r="F153" s="32" t="s">
        <v>486</v>
      </c>
      <c r="G153" s="32">
        <v>16</v>
      </c>
      <c r="H153" s="93">
        <v>1019</v>
      </c>
      <c r="I153" s="120"/>
      <c r="J153" s="148" t="s">
        <v>349</v>
      </c>
    </row>
    <row r="154" spans="1:10" ht="27.15">
      <c r="A154" s="17">
        <v>140</v>
      </c>
      <c r="B154" s="39" t="s">
        <v>44</v>
      </c>
      <c r="C154" s="39" t="s">
        <v>328</v>
      </c>
      <c r="D154" s="39" t="s">
        <v>65</v>
      </c>
      <c r="E154" s="39"/>
      <c r="F154" s="39" t="s">
        <v>386</v>
      </c>
      <c r="G154" s="39">
        <v>23</v>
      </c>
      <c r="H154" s="89">
        <v>3175</v>
      </c>
      <c r="I154" s="116"/>
      <c r="J154" s="156"/>
    </row>
    <row r="155" spans="1:10" ht="14.25" customHeight="1">
      <c r="A155" s="7" t="s">
        <v>487</v>
      </c>
      <c r="B155" s="30"/>
      <c r="C155" s="55">
        <f>SUM(H156:H162)</f>
        <v>18166</v>
      </c>
      <c r="D155" s="30"/>
      <c r="E155" s="30"/>
      <c r="F155" s="30"/>
      <c r="G155" s="30"/>
      <c r="H155" s="30"/>
      <c r="I155" s="30"/>
      <c r="J155" s="146"/>
    </row>
    <row r="156" spans="1:10" ht="26.4">
      <c r="A156" s="21">
        <v>141</v>
      </c>
      <c r="B156" s="43" t="s">
        <v>67</v>
      </c>
      <c r="C156" s="43" t="s">
        <v>489</v>
      </c>
      <c r="D156" s="43" t="s">
        <v>25</v>
      </c>
      <c r="E156" s="43"/>
      <c r="F156" s="43" t="s">
        <v>31</v>
      </c>
      <c r="G156" s="43">
        <v>66</v>
      </c>
      <c r="H156" s="88">
        <v>3946</v>
      </c>
      <c r="I156" s="115"/>
      <c r="J156" s="157"/>
    </row>
    <row r="157" spans="1:10" ht="26.4">
      <c r="A157" s="14">
        <v>142</v>
      </c>
      <c r="B157" s="28" t="s">
        <v>44</v>
      </c>
      <c r="C157" s="28" t="s">
        <v>490</v>
      </c>
      <c r="D157" s="28" t="s">
        <v>25</v>
      </c>
      <c r="E157" s="28" t="s">
        <v>22</v>
      </c>
      <c r="F157" s="28" t="s">
        <v>95</v>
      </c>
      <c r="G157" s="28">
        <v>28</v>
      </c>
      <c r="H157" s="95">
        <v>1754</v>
      </c>
      <c r="I157" s="106"/>
      <c r="J157" s="153"/>
    </row>
    <row r="158" spans="1:10">
      <c r="A158" s="14">
        <v>143</v>
      </c>
      <c r="B158" s="28" t="s">
        <v>38</v>
      </c>
      <c r="C158" s="28" t="s">
        <v>297</v>
      </c>
      <c r="D158" s="28" t="s">
        <v>25</v>
      </c>
      <c r="E158" s="28"/>
      <c r="F158" s="28" t="s">
        <v>267</v>
      </c>
      <c r="G158" s="28">
        <v>55</v>
      </c>
      <c r="H158" s="95">
        <v>2982</v>
      </c>
      <c r="I158" s="106"/>
      <c r="J158" s="153"/>
    </row>
    <row r="159" spans="1:10" ht="26.4">
      <c r="A159" s="14">
        <v>144</v>
      </c>
      <c r="B159" s="28" t="s">
        <v>44</v>
      </c>
      <c r="C159" s="28" t="s">
        <v>493</v>
      </c>
      <c r="D159" s="28" t="s">
        <v>25</v>
      </c>
      <c r="E159" s="28" t="s">
        <v>497</v>
      </c>
      <c r="F159" s="28" t="s">
        <v>498</v>
      </c>
      <c r="G159" s="28">
        <v>28</v>
      </c>
      <c r="H159" s="95">
        <v>1768</v>
      </c>
      <c r="I159" s="106"/>
      <c r="J159" s="153"/>
    </row>
    <row r="160" spans="1:10">
      <c r="A160" s="10">
        <v>145</v>
      </c>
      <c r="B160" s="33" t="s">
        <v>67</v>
      </c>
      <c r="C160" s="33" t="s">
        <v>151</v>
      </c>
      <c r="D160" s="33" t="s">
        <v>25</v>
      </c>
      <c r="E160" s="33"/>
      <c r="F160" s="33" t="s">
        <v>256</v>
      </c>
      <c r="G160" s="33">
        <v>91</v>
      </c>
      <c r="H160" s="90">
        <v>3791</v>
      </c>
      <c r="I160" s="117"/>
      <c r="J160" s="149"/>
    </row>
    <row r="161" spans="1:10" ht="26.4">
      <c r="A161" s="9">
        <v>146</v>
      </c>
      <c r="B161" s="32" t="s">
        <v>38</v>
      </c>
      <c r="C161" s="32" t="s">
        <v>285</v>
      </c>
      <c r="D161" s="32" t="s">
        <v>264</v>
      </c>
      <c r="E161" s="32"/>
      <c r="F161" s="32" t="s">
        <v>318</v>
      </c>
      <c r="G161" s="32">
        <v>16</v>
      </c>
      <c r="H161" s="93">
        <v>1135</v>
      </c>
      <c r="I161" s="120"/>
      <c r="J161" s="148" t="s">
        <v>349</v>
      </c>
    </row>
    <row r="162" spans="1:10" ht="27.15">
      <c r="A162" s="15">
        <v>147</v>
      </c>
      <c r="B162" s="37" t="s">
        <v>44</v>
      </c>
      <c r="C162" s="37" t="s">
        <v>353</v>
      </c>
      <c r="D162" s="37" t="s">
        <v>65</v>
      </c>
      <c r="E162" s="37"/>
      <c r="F162" s="37" t="s">
        <v>499</v>
      </c>
      <c r="G162" s="37">
        <v>19</v>
      </c>
      <c r="H162" s="96">
        <v>2790</v>
      </c>
      <c r="I162" s="122"/>
      <c r="J162" s="154"/>
    </row>
    <row r="163" spans="1:10" ht="14.25" customHeight="1">
      <c r="A163" s="7" t="s">
        <v>501</v>
      </c>
      <c r="B163" s="30"/>
      <c r="C163" s="55">
        <f>SUM(H164:H170)</f>
        <v>16747</v>
      </c>
      <c r="D163" s="30"/>
      <c r="E163" s="30"/>
      <c r="F163" s="30"/>
      <c r="G163" s="30"/>
      <c r="H163" s="30"/>
      <c r="I163" s="30"/>
      <c r="J163" s="146"/>
    </row>
    <row r="164" spans="1:10" ht="35.25" customHeight="1">
      <c r="A164" s="21">
        <v>148</v>
      </c>
      <c r="B164" s="43" t="s">
        <v>67</v>
      </c>
      <c r="C164" s="43" t="s">
        <v>502</v>
      </c>
      <c r="D164" s="43" t="s">
        <v>25</v>
      </c>
      <c r="E164" s="43"/>
      <c r="F164" s="43" t="s">
        <v>504</v>
      </c>
      <c r="G164" s="43">
        <v>72</v>
      </c>
      <c r="H164" s="88">
        <v>3655</v>
      </c>
      <c r="I164" s="115"/>
      <c r="J164" s="157"/>
    </row>
    <row r="165" spans="1:10">
      <c r="A165" s="14">
        <v>149</v>
      </c>
      <c r="B165" s="28" t="s">
        <v>44</v>
      </c>
      <c r="C165" s="28" t="s">
        <v>293</v>
      </c>
      <c r="D165" s="28" t="s">
        <v>25</v>
      </c>
      <c r="E165" s="28"/>
      <c r="F165" s="28" t="s">
        <v>505</v>
      </c>
      <c r="G165" s="28">
        <v>28</v>
      </c>
      <c r="H165" s="95">
        <v>1580</v>
      </c>
      <c r="I165" s="106"/>
      <c r="J165" s="153"/>
    </row>
    <row r="166" spans="1:10">
      <c r="A166" s="14">
        <v>150</v>
      </c>
      <c r="B166" s="28" t="s">
        <v>67</v>
      </c>
      <c r="C166" s="28" t="s">
        <v>508</v>
      </c>
      <c r="D166" s="28" t="s">
        <v>25</v>
      </c>
      <c r="E166" s="28"/>
      <c r="F166" s="28" t="s">
        <v>189</v>
      </c>
      <c r="G166" s="28">
        <v>51</v>
      </c>
      <c r="H166" s="95">
        <v>2631</v>
      </c>
      <c r="I166" s="106"/>
      <c r="J166" s="153"/>
    </row>
    <row r="167" spans="1:10" ht="26.4">
      <c r="A167" s="14">
        <v>151</v>
      </c>
      <c r="B167" s="28" t="s">
        <v>44</v>
      </c>
      <c r="C167" s="28" t="s">
        <v>181</v>
      </c>
      <c r="D167" s="28" t="s">
        <v>25</v>
      </c>
      <c r="E167" s="28" t="s">
        <v>510</v>
      </c>
      <c r="F167" s="28" t="s">
        <v>352</v>
      </c>
      <c r="G167" s="28">
        <v>28</v>
      </c>
      <c r="H167" s="95">
        <v>1878</v>
      </c>
      <c r="I167" s="106"/>
      <c r="J167" s="153"/>
    </row>
    <row r="168" spans="1:10">
      <c r="A168" s="10">
        <v>152</v>
      </c>
      <c r="B168" s="33" t="s">
        <v>67</v>
      </c>
      <c r="C168" s="33" t="s">
        <v>511</v>
      </c>
      <c r="D168" s="33" t="s">
        <v>25</v>
      </c>
      <c r="E168" s="33"/>
      <c r="F168" s="33" t="s">
        <v>513</v>
      </c>
      <c r="G168" s="33">
        <v>92</v>
      </c>
      <c r="H168" s="90">
        <v>3493</v>
      </c>
      <c r="I168" s="117"/>
      <c r="J168" s="149"/>
    </row>
    <row r="169" spans="1:10" ht="26.4">
      <c r="A169" s="9">
        <v>153</v>
      </c>
      <c r="B169" s="32" t="s">
        <v>38</v>
      </c>
      <c r="C169" s="32" t="s">
        <v>77</v>
      </c>
      <c r="D169" s="32" t="s">
        <v>264</v>
      </c>
      <c r="E169" s="32"/>
      <c r="F169" s="32" t="s">
        <v>216</v>
      </c>
      <c r="G169" s="32">
        <v>15</v>
      </c>
      <c r="H169" s="93">
        <v>817</v>
      </c>
      <c r="I169" s="120"/>
      <c r="J169" s="148" t="s">
        <v>349</v>
      </c>
    </row>
    <row r="170" spans="1:10" ht="13.95">
      <c r="A170" s="17">
        <v>154</v>
      </c>
      <c r="B170" s="39" t="s">
        <v>44</v>
      </c>
      <c r="C170" s="39" t="s">
        <v>503</v>
      </c>
      <c r="D170" s="39" t="s">
        <v>264</v>
      </c>
      <c r="E170" s="39"/>
      <c r="F170" s="39" t="s">
        <v>515</v>
      </c>
      <c r="G170" s="39">
        <v>20</v>
      </c>
      <c r="H170" s="89">
        <v>2693</v>
      </c>
      <c r="I170" s="116"/>
      <c r="J170" s="156"/>
    </row>
    <row r="171" spans="1:10" ht="14.25" customHeight="1">
      <c r="A171" s="7" t="s">
        <v>233</v>
      </c>
      <c r="B171" s="30"/>
      <c r="C171" s="55">
        <f>SUM(H172:H178)</f>
        <v>14207</v>
      </c>
      <c r="D171" s="30"/>
      <c r="E171" s="30"/>
      <c r="F171" s="30"/>
      <c r="G171" s="30"/>
      <c r="H171" s="30"/>
      <c r="I171" s="30"/>
      <c r="J171" s="146"/>
    </row>
    <row r="172" spans="1:10" ht="26.4">
      <c r="A172" s="21">
        <v>155</v>
      </c>
      <c r="B172" s="43" t="s">
        <v>67</v>
      </c>
      <c r="C172" s="43" t="s">
        <v>111</v>
      </c>
      <c r="D172" s="43" t="s">
        <v>25</v>
      </c>
      <c r="E172" s="43"/>
      <c r="F172" s="43" t="s">
        <v>48</v>
      </c>
      <c r="G172" s="43">
        <v>70</v>
      </c>
      <c r="H172" s="88">
        <v>3273</v>
      </c>
      <c r="I172" s="115"/>
      <c r="J172" s="157"/>
    </row>
    <row r="173" spans="1:10">
      <c r="A173" s="14">
        <v>156</v>
      </c>
      <c r="B173" s="28" t="s">
        <v>44</v>
      </c>
      <c r="C173" s="28" t="s">
        <v>379</v>
      </c>
      <c r="D173" s="28" t="s">
        <v>25</v>
      </c>
      <c r="E173" s="28" t="s">
        <v>363</v>
      </c>
      <c r="F173" s="28" t="s">
        <v>87</v>
      </c>
      <c r="G173" s="28">
        <v>28</v>
      </c>
      <c r="H173" s="95">
        <v>1411</v>
      </c>
      <c r="I173" s="106"/>
      <c r="J173" s="153"/>
    </row>
    <row r="174" spans="1:10">
      <c r="A174" s="14">
        <v>157</v>
      </c>
      <c r="B174" s="28" t="s">
        <v>67</v>
      </c>
      <c r="C174" s="28" t="s">
        <v>516</v>
      </c>
      <c r="D174" s="28" t="s">
        <v>25</v>
      </c>
      <c r="E174" s="28"/>
      <c r="F174" s="28" t="s">
        <v>240</v>
      </c>
      <c r="G174" s="28">
        <v>52</v>
      </c>
      <c r="H174" s="95">
        <v>2010</v>
      </c>
      <c r="I174" s="106"/>
      <c r="J174" s="153"/>
    </row>
    <row r="175" spans="1:10" ht="26.4">
      <c r="A175" s="14">
        <v>158</v>
      </c>
      <c r="B175" s="28" t="s">
        <v>44</v>
      </c>
      <c r="C175" s="28" t="s">
        <v>517</v>
      </c>
      <c r="D175" s="28" t="s">
        <v>25</v>
      </c>
      <c r="E175" s="28" t="s">
        <v>336</v>
      </c>
      <c r="F175" s="28" t="s">
        <v>450</v>
      </c>
      <c r="G175" s="28">
        <v>27</v>
      </c>
      <c r="H175" s="95">
        <v>1817</v>
      </c>
      <c r="I175" s="106"/>
      <c r="J175" s="153"/>
    </row>
    <row r="176" spans="1:10">
      <c r="A176" s="10">
        <v>159</v>
      </c>
      <c r="B176" s="33" t="s">
        <v>67</v>
      </c>
      <c r="C176" s="33" t="s">
        <v>518</v>
      </c>
      <c r="D176" s="33" t="s">
        <v>25</v>
      </c>
      <c r="E176" s="33"/>
      <c r="F176" s="33" t="s">
        <v>521</v>
      </c>
      <c r="G176" s="33">
        <v>90</v>
      </c>
      <c r="H176" s="90">
        <v>2674</v>
      </c>
      <c r="I176" s="117"/>
      <c r="J176" s="149"/>
    </row>
    <row r="177" spans="1:10" ht="26.4">
      <c r="A177" s="9">
        <v>160</v>
      </c>
      <c r="B177" s="32" t="s">
        <v>38</v>
      </c>
      <c r="C177" s="32" t="s">
        <v>323</v>
      </c>
      <c r="D177" s="32" t="s">
        <v>348</v>
      </c>
      <c r="E177" s="32"/>
      <c r="F177" s="32" t="s">
        <v>279</v>
      </c>
      <c r="G177" s="32">
        <v>13</v>
      </c>
      <c r="H177" s="93">
        <v>720</v>
      </c>
      <c r="I177" s="120"/>
      <c r="J177" s="148" t="s">
        <v>349</v>
      </c>
    </row>
    <row r="178" spans="1:10" ht="27.15">
      <c r="A178" s="17">
        <v>161</v>
      </c>
      <c r="B178" s="39" t="s">
        <v>44</v>
      </c>
      <c r="C178" s="39" t="s">
        <v>522</v>
      </c>
      <c r="D178" s="39" t="s">
        <v>65</v>
      </c>
      <c r="E178" s="39"/>
      <c r="F178" s="39" t="s">
        <v>411</v>
      </c>
      <c r="G178" s="39">
        <v>22</v>
      </c>
      <c r="H178" s="89">
        <v>2302</v>
      </c>
      <c r="I178" s="116"/>
      <c r="J178" s="156"/>
    </row>
    <row r="179" spans="1:10" ht="14.25" customHeight="1">
      <c r="A179" s="7" t="s">
        <v>524</v>
      </c>
      <c r="B179" s="30"/>
      <c r="C179" s="55">
        <f>SUM(H180:H186)</f>
        <v>13698</v>
      </c>
      <c r="D179" s="30"/>
      <c r="E179" s="30"/>
      <c r="F179" s="30"/>
      <c r="G179" s="30"/>
      <c r="H179" s="30"/>
      <c r="I179" s="30"/>
      <c r="J179" s="146"/>
    </row>
    <row r="180" spans="1:10" ht="39.6">
      <c r="A180" s="21">
        <v>162</v>
      </c>
      <c r="B180" s="43" t="s">
        <v>67</v>
      </c>
      <c r="C180" s="43" t="s">
        <v>418</v>
      </c>
      <c r="D180" s="43" t="s">
        <v>25</v>
      </c>
      <c r="E180" s="43"/>
      <c r="F180" s="43" t="s">
        <v>525</v>
      </c>
      <c r="G180" s="43">
        <v>78</v>
      </c>
      <c r="H180" s="88">
        <v>2613</v>
      </c>
      <c r="I180" s="115"/>
      <c r="J180" s="157"/>
    </row>
    <row r="181" spans="1:10" ht="26.4">
      <c r="A181" s="14">
        <v>163</v>
      </c>
      <c r="B181" s="28" t="s">
        <v>44</v>
      </c>
      <c r="C181" s="28" t="s">
        <v>70</v>
      </c>
      <c r="D181" s="43" t="s">
        <v>25</v>
      </c>
      <c r="E181" s="28"/>
      <c r="F181" s="28" t="s">
        <v>24</v>
      </c>
      <c r="G181" s="28">
        <v>26</v>
      </c>
      <c r="H181" s="95">
        <v>1527</v>
      </c>
      <c r="I181" s="106"/>
      <c r="J181" s="153" t="s">
        <v>426</v>
      </c>
    </row>
    <row r="182" spans="1:10" ht="26.4">
      <c r="A182" s="14">
        <v>164</v>
      </c>
      <c r="B182" s="28" t="s">
        <v>38</v>
      </c>
      <c r="C182" s="28" t="s">
        <v>451</v>
      </c>
      <c r="D182" s="43" t="s">
        <v>25</v>
      </c>
      <c r="E182" s="28"/>
      <c r="F182" s="28" t="s">
        <v>527</v>
      </c>
      <c r="G182" s="28">
        <v>22</v>
      </c>
      <c r="H182" s="95">
        <v>1684</v>
      </c>
      <c r="I182" s="106"/>
      <c r="J182" s="153" t="s">
        <v>389</v>
      </c>
    </row>
    <row r="183" spans="1:10">
      <c r="A183" s="14">
        <v>165</v>
      </c>
      <c r="B183" s="28" t="s">
        <v>38</v>
      </c>
      <c r="C183" s="28" t="s">
        <v>250</v>
      </c>
      <c r="D183" s="43" t="s">
        <v>25</v>
      </c>
      <c r="E183" s="28"/>
      <c r="F183" s="28" t="s">
        <v>529</v>
      </c>
      <c r="G183" s="28">
        <v>33</v>
      </c>
      <c r="H183" s="95">
        <v>1794</v>
      </c>
      <c r="I183" s="106"/>
      <c r="J183" s="153"/>
    </row>
    <row r="184" spans="1:10" ht="39.6">
      <c r="A184" s="14">
        <v>166</v>
      </c>
      <c r="B184" s="28" t="s">
        <v>44</v>
      </c>
      <c r="C184" s="28" t="s">
        <v>358</v>
      </c>
      <c r="D184" s="43" t="s">
        <v>25</v>
      </c>
      <c r="E184" s="28" t="s">
        <v>140</v>
      </c>
      <c r="F184" s="28" t="s">
        <v>491</v>
      </c>
      <c r="G184" s="28">
        <v>26</v>
      </c>
      <c r="H184" s="95">
        <v>1704</v>
      </c>
      <c r="I184" s="106"/>
      <c r="J184" s="153"/>
    </row>
    <row r="185" spans="1:10">
      <c r="A185" s="14">
        <v>167</v>
      </c>
      <c r="B185" s="28" t="s">
        <v>67</v>
      </c>
      <c r="C185" s="28" t="s">
        <v>531</v>
      </c>
      <c r="D185" s="43" t="s">
        <v>25</v>
      </c>
      <c r="E185" s="28"/>
      <c r="F185" s="28" t="s">
        <v>463</v>
      </c>
      <c r="G185" s="28">
        <v>87</v>
      </c>
      <c r="H185" s="95">
        <v>2154</v>
      </c>
      <c r="I185" s="106"/>
      <c r="J185" s="153"/>
    </row>
    <row r="186" spans="1:10" ht="27.15">
      <c r="A186" s="17">
        <v>168</v>
      </c>
      <c r="B186" s="39" t="s">
        <v>44</v>
      </c>
      <c r="C186" s="39" t="s">
        <v>401</v>
      </c>
      <c r="D186" s="43" t="s">
        <v>65</v>
      </c>
      <c r="E186" s="39"/>
      <c r="F186" s="39" t="s">
        <v>280</v>
      </c>
      <c r="G186" s="39">
        <v>18</v>
      </c>
      <c r="H186" s="89">
        <v>2222</v>
      </c>
      <c r="I186" s="116"/>
      <c r="J186" s="156"/>
    </row>
    <row r="187" spans="1:10" ht="14.25" customHeight="1">
      <c r="A187" s="7" t="s">
        <v>533</v>
      </c>
      <c r="B187" s="30"/>
      <c r="C187" s="55">
        <f>SUM(H188:H193)</f>
        <v>10232</v>
      </c>
      <c r="D187" s="30"/>
      <c r="E187" s="30"/>
      <c r="F187" s="30"/>
      <c r="G187" s="30"/>
      <c r="H187" s="30"/>
      <c r="I187" s="30"/>
      <c r="J187" s="146"/>
    </row>
    <row r="188" spans="1:10" ht="54" customHeight="1">
      <c r="A188" s="21">
        <v>169</v>
      </c>
      <c r="B188" s="43" t="s">
        <v>67</v>
      </c>
      <c r="C188" s="43" t="s">
        <v>120</v>
      </c>
      <c r="D188" s="43" t="s">
        <v>25</v>
      </c>
      <c r="E188" s="43"/>
      <c r="F188" s="43" t="s">
        <v>537</v>
      </c>
      <c r="G188" s="43">
        <v>79</v>
      </c>
      <c r="H188" s="88">
        <v>2367</v>
      </c>
      <c r="I188" s="115"/>
      <c r="J188" s="157"/>
    </row>
    <row r="189" spans="1:10">
      <c r="A189" s="14">
        <v>170</v>
      </c>
      <c r="B189" s="28" t="s">
        <v>38</v>
      </c>
      <c r="C189" s="28" t="s">
        <v>539</v>
      </c>
      <c r="D189" s="43" t="s">
        <v>25</v>
      </c>
      <c r="E189" s="28"/>
      <c r="F189" s="28" t="s">
        <v>540</v>
      </c>
      <c r="G189" s="28">
        <v>34</v>
      </c>
      <c r="H189" s="95">
        <v>1383</v>
      </c>
      <c r="I189" s="106"/>
      <c r="J189" s="153"/>
    </row>
    <row r="190" spans="1:10">
      <c r="A190" s="14">
        <v>171</v>
      </c>
      <c r="B190" s="28" t="s">
        <v>67</v>
      </c>
      <c r="C190" s="28" t="s">
        <v>333</v>
      </c>
      <c r="D190" s="43" t="s">
        <v>25</v>
      </c>
      <c r="E190" s="28"/>
      <c r="F190" s="28" t="s">
        <v>384</v>
      </c>
      <c r="G190" s="28">
        <v>49</v>
      </c>
      <c r="H190" s="95">
        <v>1535</v>
      </c>
      <c r="I190" s="106"/>
      <c r="J190" s="153"/>
    </row>
    <row r="191" spans="1:10" ht="26.4">
      <c r="A191" s="14">
        <v>172</v>
      </c>
      <c r="B191" s="28" t="s">
        <v>44</v>
      </c>
      <c r="C191" s="28" t="s">
        <v>446</v>
      </c>
      <c r="D191" s="28" t="s">
        <v>65</v>
      </c>
      <c r="E191" s="28"/>
      <c r="F191" s="28" t="s">
        <v>542</v>
      </c>
      <c r="G191" s="28">
        <v>31</v>
      </c>
      <c r="H191" s="95">
        <v>1362</v>
      </c>
      <c r="I191" s="106"/>
      <c r="J191" s="153"/>
    </row>
    <row r="192" spans="1:10">
      <c r="A192" s="17">
        <v>173</v>
      </c>
      <c r="B192" s="39" t="s">
        <v>67</v>
      </c>
      <c r="C192" s="39" t="s">
        <v>373</v>
      </c>
      <c r="D192" s="38" t="s">
        <v>25</v>
      </c>
      <c r="E192" s="39"/>
      <c r="F192" s="39" t="s">
        <v>366</v>
      </c>
      <c r="G192" s="39">
        <v>82</v>
      </c>
      <c r="H192" s="89">
        <v>1886</v>
      </c>
      <c r="I192" s="116"/>
      <c r="J192" s="156"/>
    </row>
    <row r="193" spans="1:10" ht="27.15">
      <c r="A193" s="15">
        <v>174</v>
      </c>
      <c r="B193" s="37" t="s">
        <v>44</v>
      </c>
      <c r="C193" s="37" t="s">
        <v>68</v>
      </c>
      <c r="D193" s="37" t="s">
        <v>65</v>
      </c>
      <c r="E193" s="37"/>
      <c r="F193" s="37" t="s">
        <v>289</v>
      </c>
      <c r="G193" s="37">
        <v>17</v>
      </c>
      <c r="H193" s="96">
        <v>1699</v>
      </c>
      <c r="I193" s="122"/>
      <c r="J193" s="154" t="s">
        <v>544</v>
      </c>
    </row>
    <row r="194" spans="1:10" ht="14.25" customHeight="1">
      <c r="A194" s="7" t="s">
        <v>545</v>
      </c>
      <c r="B194" s="44"/>
      <c r="C194" s="56">
        <f>SUM(H195:H200)</f>
        <v>12726</v>
      </c>
      <c r="D194" s="44"/>
      <c r="E194" s="44"/>
      <c r="F194" s="44"/>
      <c r="G194" s="44"/>
      <c r="H194" s="44"/>
      <c r="I194" s="44"/>
      <c r="J194" s="159"/>
    </row>
    <row r="195" spans="1:10">
      <c r="A195" s="14">
        <v>175</v>
      </c>
      <c r="B195" s="28" t="s">
        <v>67</v>
      </c>
      <c r="C195" s="28" t="s">
        <v>128</v>
      </c>
      <c r="D195" s="28" t="s">
        <v>25</v>
      </c>
      <c r="E195" s="28"/>
      <c r="F195" s="28" t="s">
        <v>251</v>
      </c>
      <c r="G195" s="28">
        <v>49</v>
      </c>
      <c r="H195" s="95">
        <v>1928</v>
      </c>
      <c r="I195" s="106"/>
      <c r="J195" s="153"/>
    </row>
    <row r="196" spans="1:10">
      <c r="A196" s="14">
        <v>176</v>
      </c>
      <c r="B196" s="28" t="s">
        <v>67</v>
      </c>
      <c r="C196" s="28" t="s">
        <v>547</v>
      </c>
      <c r="D196" s="43" t="s">
        <v>25</v>
      </c>
      <c r="E196" s="28"/>
      <c r="F196" s="28" t="s">
        <v>394</v>
      </c>
      <c r="G196" s="28">
        <v>64</v>
      </c>
      <c r="H196" s="95">
        <v>1985</v>
      </c>
      <c r="I196" s="106"/>
      <c r="J196" s="153"/>
    </row>
    <row r="197" spans="1:10">
      <c r="A197" s="14">
        <v>177</v>
      </c>
      <c r="B197" s="28" t="s">
        <v>44</v>
      </c>
      <c r="C197" s="28" t="s">
        <v>548</v>
      </c>
      <c r="D197" s="43" t="s">
        <v>25</v>
      </c>
      <c r="E197" s="28"/>
      <c r="F197" s="28" t="s">
        <v>467</v>
      </c>
      <c r="G197" s="28">
        <v>28</v>
      </c>
      <c r="H197" s="95">
        <v>2151</v>
      </c>
      <c r="I197" s="106"/>
      <c r="J197" s="153"/>
    </row>
    <row r="198" spans="1:10">
      <c r="A198" s="14">
        <v>178</v>
      </c>
      <c r="B198" s="28" t="s">
        <v>44</v>
      </c>
      <c r="C198" s="28" t="s">
        <v>263</v>
      </c>
      <c r="D198" s="43" t="s">
        <v>25</v>
      </c>
      <c r="E198" s="28"/>
      <c r="F198" s="28" t="s">
        <v>343</v>
      </c>
      <c r="G198" s="28">
        <v>28</v>
      </c>
      <c r="H198" s="95">
        <v>2447</v>
      </c>
      <c r="I198" s="106"/>
      <c r="J198" s="153"/>
    </row>
    <row r="199" spans="1:10">
      <c r="A199" s="14">
        <v>179</v>
      </c>
      <c r="B199" s="28" t="s">
        <v>67</v>
      </c>
      <c r="C199" s="28" t="s">
        <v>549</v>
      </c>
      <c r="D199" s="43" t="s">
        <v>25</v>
      </c>
      <c r="E199" s="28"/>
      <c r="F199" s="28" t="s">
        <v>362</v>
      </c>
      <c r="G199" s="28">
        <v>98</v>
      </c>
      <c r="H199" s="95">
        <v>2614</v>
      </c>
      <c r="I199" s="106"/>
      <c r="J199" s="153"/>
    </row>
    <row r="200" spans="1:10" ht="13.95">
      <c r="A200" s="15">
        <v>180</v>
      </c>
      <c r="B200" s="37" t="s">
        <v>44</v>
      </c>
      <c r="C200" s="37" t="s">
        <v>438</v>
      </c>
      <c r="D200" s="37" t="s">
        <v>25</v>
      </c>
      <c r="E200" s="37"/>
      <c r="F200" s="37" t="s">
        <v>205</v>
      </c>
      <c r="G200" s="37">
        <v>13</v>
      </c>
      <c r="H200" s="96">
        <v>1601</v>
      </c>
      <c r="I200" s="122"/>
      <c r="J200" s="154"/>
    </row>
    <row r="201" spans="1:10" ht="14.25" customHeight="1">
      <c r="A201" s="7" t="s">
        <v>552</v>
      </c>
      <c r="B201" s="30"/>
      <c r="C201" s="55">
        <f>SUM(H202:H208)</f>
        <v>13796</v>
      </c>
      <c r="D201" s="30"/>
      <c r="E201" s="30"/>
      <c r="F201" s="30"/>
      <c r="G201" s="30"/>
      <c r="H201" s="30"/>
      <c r="I201" s="30"/>
      <c r="J201" s="146"/>
    </row>
    <row r="202" spans="1:10">
      <c r="A202" s="8">
        <v>181</v>
      </c>
      <c r="B202" s="31" t="s">
        <v>67</v>
      </c>
      <c r="C202" s="31" t="s">
        <v>382</v>
      </c>
      <c r="D202" s="31" t="s">
        <v>271</v>
      </c>
      <c r="E202" s="31"/>
      <c r="F202" s="31" t="s">
        <v>311</v>
      </c>
      <c r="G202" s="31">
        <v>20</v>
      </c>
      <c r="H202" s="94">
        <v>486</v>
      </c>
      <c r="I202" s="121"/>
      <c r="J202" s="147"/>
    </row>
    <row r="203" spans="1:10" ht="39.6">
      <c r="A203" s="13">
        <v>182</v>
      </c>
      <c r="B203" s="36" t="s">
        <v>67</v>
      </c>
      <c r="C203" s="36" t="s">
        <v>554</v>
      </c>
      <c r="D203" s="36" t="s">
        <v>63</v>
      </c>
      <c r="E203" s="36"/>
      <c r="F203" s="36" t="s">
        <v>555</v>
      </c>
      <c r="G203" s="36">
        <v>48</v>
      </c>
      <c r="H203" s="92">
        <v>2764</v>
      </c>
      <c r="I203" s="119"/>
      <c r="J203" s="152" t="s">
        <v>406</v>
      </c>
    </row>
    <row r="204" spans="1:10">
      <c r="A204" s="9">
        <v>183</v>
      </c>
      <c r="B204" s="32" t="s">
        <v>44</v>
      </c>
      <c r="C204" s="32" t="s">
        <v>556</v>
      </c>
      <c r="D204" s="32" t="s">
        <v>271</v>
      </c>
      <c r="E204" s="32"/>
      <c r="F204" s="32" t="s">
        <v>557</v>
      </c>
      <c r="G204" s="32">
        <v>28</v>
      </c>
      <c r="H204" s="93">
        <v>2278</v>
      </c>
      <c r="I204" s="120"/>
      <c r="J204" s="148"/>
    </row>
    <row r="205" spans="1:10">
      <c r="A205" s="14">
        <v>184</v>
      </c>
      <c r="B205" s="28" t="s">
        <v>67</v>
      </c>
      <c r="C205" s="28" t="s">
        <v>558</v>
      </c>
      <c r="D205" s="28" t="s">
        <v>25</v>
      </c>
      <c r="E205" s="28"/>
      <c r="F205" s="28" t="s">
        <v>158</v>
      </c>
      <c r="G205" s="28">
        <v>100</v>
      </c>
      <c r="H205" s="95">
        <v>2541</v>
      </c>
      <c r="I205" s="106"/>
      <c r="J205" s="153"/>
    </row>
    <row r="206" spans="1:10">
      <c r="A206" s="14">
        <v>185</v>
      </c>
      <c r="B206" s="28" t="s">
        <v>44</v>
      </c>
      <c r="C206" s="28" t="s">
        <v>559</v>
      </c>
      <c r="D206" s="28" t="s">
        <v>25</v>
      </c>
      <c r="E206" s="28"/>
      <c r="F206" s="28" t="s">
        <v>372</v>
      </c>
      <c r="G206" s="28">
        <v>28</v>
      </c>
      <c r="H206" s="95">
        <v>2199</v>
      </c>
      <c r="I206" s="106"/>
      <c r="J206" s="153"/>
    </row>
    <row r="207" spans="1:10">
      <c r="A207" s="14">
        <v>186</v>
      </c>
      <c r="B207" s="28" t="s">
        <v>67</v>
      </c>
      <c r="C207" s="28" t="s">
        <v>235</v>
      </c>
      <c r="D207" s="28" t="s">
        <v>25</v>
      </c>
      <c r="E207" s="28"/>
      <c r="F207" s="28" t="s">
        <v>561</v>
      </c>
      <c r="G207" s="28">
        <v>98</v>
      </c>
      <c r="H207" s="95">
        <v>1827</v>
      </c>
      <c r="I207" s="106"/>
      <c r="J207" s="153"/>
    </row>
    <row r="208" spans="1:10" ht="13.95">
      <c r="A208" s="17">
        <v>187</v>
      </c>
      <c r="B208" s="39" t="s">
        <v>44</v>
      </c>
      <c r="C208" s="39" t="s">
        <v>460</v>
      </c>
      <c r="D208" s="28" t="s">
        <v>25</v>
      </c>
      <c r="E208" s="39"/>
      <c r="F208" s="39" t="s">
        <v>563</v>
      </c>
      <c r="G208" s="39">
        <v>13</v>
      </c>
      <c r="H208" s="89">
        <v>1701</v>
      </c>
      <c r="I208" s="116"/>
      <c r="J208" s="156"/>
    </row>
    <row r="209" spans="1:10" ht="14.25" customHeight="1">
      <c r="A209" s="7" t="s">
        <v>519</v>
      </c>
      <c r="B209" s="30"/>
      <c r="C209" s="55">
        <f>SUM(H210:H215)</f>
        <v>10110</v>
      </c>
      <c r="D209" s="30"/>
      <c r="E209" s="30"/>
      <c r="F209" s="30"/>
      <c r="G209" s="30"/>
      <c r="H209" s="30"/>
      <c r="I209" s="30"/>
      <c r="J209" s="146"/>
    </row>
    <row r="210" spans="1:10">
      <c r="A210" s="21">
        <v>188</v>
      </c>
      <c r="B210" s="43" t="s">
        <v>67</v>
      </c>
      <c r="C210" s="43" t="s">
        <v>564</v>
      </c>
      <c r="D210" s="43" t="s">
        <v>25</v>
      </c>
      <c r="E210" s="43"/>
      <c r="F210" s="43" t="s">
        <v>568</v>
      </c>
      <c r="G210" s="43">
        <v>78</v>
      </c>
      <c r="H210" s="88">
        <v>1866</v>
      </c>
      <c r="I210" s="115"/>
      <c r="J210" s="157"/>
    </row>
    <row r="211" spans="1:10" ht="39.6">
      <c r="A211" s="14">
        <v>189</v>
      </c>
      <c r="B211" s="28" t="s">
        <v>44</v>
      </c>
      <c r="C211" s="28" t="s">
        <v>436</v>
      </c>
      <c r="D211" s="28" t="s">
        <v>25</v>
      </c>
      <c r="E211" s="28" t="s">
        <v>570</v>
      </c>
      <c r="F211" s="28" t="s">
        <v>572</v>
      </c>
      <c r="G211" s="28">
        <v>60</v>
      </c>
      <c r="H211" s="95">
        <v>2809</v>
      </c>
      <c r="I211" s="106"/>
      <c r="J211" s="153"/>
    </row>
    <row r="212" spans="1:10">
      <c r="A212" s="14">
        <v>190</v>
      </c>
      <c r="B212" s="28" t="s">
        <v>67</v>
      </c>
      <c r="C212" s="28" t="s">
        <v>212</v>
      </c>
      <c r="D212" s="28" t="s">
        <v>25</v>
      </c>
      <c r="E212" s="28"/>
      <c r="F212" s="28" t="s">
        <v>573</v>
      </c>
      <c r="G212" s="28">
        <v>24</v>
      </c>
      <c r="H212" s="95">
        <v>578</v>
      </c>
      <c r="I212" s="106"/>
      <c r="J212" s="153"/>
    </row>
    <row r="213" spans="1:10">
      <c r="A213" s="14">
        <v>191</v>
      </c>
      <c r="B213" s="28" t="s">
        <v>44</v>
      </c>
      <c r="C213" s="28" t="s">
        <v>575</v>
      </c>
      <c r="D213" s="28" t="s">
        <v>25</v>
      </c>
      <c r="E213" s="28"/>
      <c r="F213" s="28" t="s">
        <v>164</v>
      </c>
      <c r="G213" s="28">
        <v>32</v>
      </c>
      <c r="H213" s="95">
        <v>1417</v>
      </c>
      <c r="I213" s="106"/>
      <c r="J213" s="153"/>
    </row>
    <row r="214" spans="1:10">
      <c r="A214" s="14">
        <v>192</v>
      </c>
      <c r="B214" s="28" t="s">
        <v>67</v>
      </c>
      <c r="C214" s="28" t="s">
        <v>577</v>
      </c>
      <c r="D214" s="28" t="s">
        <v>25</v>
      </c>
      <c r="E214" s="28"/>
      <c r="F214" s="28" t="s">
        <v>579</v>
      </c>
      <c r="G214" s="28">
        <v>94</v>
      </c>
      <c r="H214" s="95">
        <v>1800</v>
      </c>
      <c r="I214" s="106"/>
      <c r="J214" s="153"/>
    </row>
    <row r="215" spans="1:10" ht="13.95">
      <c r="A215" s="17">
        <v>193</v>
      </c>
      <c r="B215" s="39" t="s">
        <v>44</v>
      </c>
      <c r="C215" s="39" t="s">
        <v>199</v>
      </c>
      <c r="D215" s="28" t="s">
        <v>25</v>
      </c>
      <c r="E215" s="39"/>
      <c r="F215" s="39" t="s">
        <v>523</v>
      </c>
      <c r="G215" s="39">
        <v>14</v>
      </c>
      <c r="H215" s="89">
        <v>1640</v>
      </c>
      <c r="I215" s="116"/>
      <c r="J215" s="156"/>
    </row>
    <row r="216" spans="1:10" ht="14.25" customHeight="1">
      <c r="A216" s="7" t="s">
        <v>581</v>
      </c>
      <c r="B216" s="30"/>
      <c r="C216" s="55">
        <f>SUM(H217:H222)</f>
        <v>8906</v>
      </c>
      <c r="D216" s="30"/>
      <c r="E216" s="30"/>
      <c r="F216" s="30"/>
      <c r="G216" s="30"/>
      <c r="H216" s="30"/>
      <c r="I216" s="30"/>
      <c r="J216" s="146"/>
    </row>
    <row r="217" spans="1:10">
      <c r="A217" s="21">
        <v>194</v>
      </c>
      <c r="B217" s="43" t="s">
        <v>67</v>
      </c>
      <c r="C217" s="43" t="s">
        <v>26</v>
      </c>
      <c r="D217" s="43" t="s">
        <v>25</v>
      </c>
      <c r="E217" s="43"/>
      <c r="F217" s="43" t="s">
        <v>582</v>
      </c>
      <c r="G217" s="43">
        <v>88</v>
      </c>
      <c r="H217" s="88">
        <v>1899</v>
      </c>
      <c r="I217" s="115"/>
      <c r="J217" s="157" t="s">
        <v>583</v>
      </c>
    </row>
    <row r="218" spans="1:10" s="4" customFormat="1">
      <c r="A218" s="20">
        <v>195</v>
      </c>
      <c r="B218" s="42" t="s">
        <v>38</v>
      </c>
      <c r="C218" s="42" t="s">
        <v>584</v>
      </c>
      <c r="D218" s="42" t="s">
        <v>25</v>
      </c>
      <c r="E218" s="42" t="s">
        <v>132</v>
      </c>
      <c r="F218" s="42" t="s">
        <v>576</v>
      </c>
      <c r="G218" s="42">
        <v>46</v>
      </c>
      <c r="H218" s="97">
        <v>1842</v>
      </c>
      <c r="I218" s="123"/>
      <c r="J218" s="158"/>
    </row>
    <row r="219" spans="1:10">
      <c r="A219" s="14">
        <v>196</v>
      </c>
      <c r="B219" s="28" t="s">
        <v>44</v>
      </c>
      <c r="C219" s="28" t="s">
        <v>20</v>
      </c>
      <c r="D219" s="28" t="s">
        <v>25</v>
      </c>
      <c r="E219" s="28"/>
      <c r="F219" s="28" t="s">
        <v>585</v>
      </c>
      <c r="G219" s="28">
        <v>34</v>
      </c>
      <c r="H219" s="95">
        <v>976</v>
      </c>
      <c r="I219" s="106"/>
      <c r="J219" s="153"/>
    </row>
    <row r="220" spans="1:10" s="4" customFormat="1" ht="26.4">
      <c r="A220" s="20">
        <v>197</v>
      </c>
      <c r="B220" s="42" t="s">
        <v>44</v>
      </c>
      <c r="C220" s="28" t="s">
        <v>565</v>
      </c>
      <c r="D220" s="42" t="s">
        <v>25</v>
      </c>
      <c r="E220" s="28" t="s">
        <v>6</v>
      </c>
      <c r="F220" s="42" t="s">
        <v>586</v>
      </c>
      <c r="G220" s="42">
        <v>29</v>
      </c>
      <c r="H220" s="97">
        <v>1160</v>
      </c>
      <c r="I220" s="123"/>
      <c r="J220" s="158"/>
    </row>
    <row r="221" spans="1:10" ht="26.4">
      <c r="A221" s="14">
        <v>198</v>
      </c>
      <c r="B221" s="28" t="s">
        <v>67</v>
      </c>
      <c r="C221" s="28" t="s">
        <v>587</v>
      </c>
      <c r="D221" s="28" t="s">
        <v>25</v>
      </c>
      <c r="E221" s="28"/>
      <c r="F221" s="28" t="s">
        <v>507</v>
      </c>
      <c r="G221" s="28">
        <v>81</v>
      </c>
      <c r="H221" s="95">
        <v>1271</v>
      </c>
      <c r="I221" s="106"/>
      <c r="J221" s="153" t="s">
        <v>13</v>
      </c>
    </row>
    <row r="222" spans="1:10" ht="13.95">
      <c r="A222" s="17">
        <v>199</v>
      </c>
      <c r="B222" s="39" t="s">
        <v>44</v>
      </c>
      <c r="C222" s="39" t="s">
        <v>546</v>
      </c>
      <c r="D222" s="39" t="s">
        <v>25</v>
      </c>
      <c r="E222" s="39"/>
      <c r="F222" s="39" t="s">
        <v>226</v>
      </c>
      <c r="G222" s="39">
        <v>14</v>
      </c>
      <c r="H222" s="89">
        <v>1758</v>
      </c>
      <c r="I222" s="116"/>
      <c r="J222" s="156"/>
    </row>
    <row r="223" spans="1:10" ht="14.25" customHeight="1">
      <c r="A223" s="22" t="s">
        <v>588</v>
      </c>
      <c r="B223" s="45"/>
      <c r="C223" s="57">
        <f>SUM(H224:H229)</f>
        <v>8273</v>
      </c>
      <c r="D223" s="45"/>
      <c r="E223" s="45"/>
      <c r="F223" s="45"/>
      <c r="G223" s="45"/>
      <c r="H223" s="45"/>
      <c r="I223" s="45"/>
      <c r="J223" s="160"/>
    </row>
    <row r="224" spans="1:10" ht="26.4">
      <c r="A224" s="14">
        <v>200</v>
      </c>
      <c r="B224" s="28" t="s">
        <v>67</v>
      </c>
      <c r="C224" s="28" t="s">
        <v>294</v>
      </c>
      <c r="D224" s="28" t="s">
        <v>25</v>
      </c>
      <c r="E224" s="28"/>
      <c r="F224" s="28" t="s">
        <v>589</v>
      </c>
      <c r="G224" s="28">
        <v>94</v>
      </c>
      <c r="H224" s="95">
        <v>2072</v>
      </c>
      <c r="I224" s="106"/>
      <c r="J224" s="153" t="s">
        <v>9</v>
      </c>
    </row>
    <row r="225" spans="1:10">
      <c r="A225" s="14">
        <v>201</v>
      </c>
      <c r="B225" s="28" t="s">
        <v>38</v>
      </c>
      <c r="C225" s="28" t="s">
        <v>590</v>
      </c>
      <c r="D225" s="28" t="s">
        <v>25</v>
      </c>
      <c r="E225" s="28" t="s">
        <v>591</v>
      </c>
      <c r="F225" s="28" t="s">
        <v>74</v>
      </c>
      <c r="G225" s="28">
        <v>35</v>
      </c>
      <c r="H225" s="95">
        <v>1264</v>
      </c>
      <c r="I225" s="106"/>
      <c r="J225" s="153"/>
    </row>
    <row r="226" spans="1:10">
      <c r="A226" s="14">
        <v>202</v>
      </c>
      <c r="B226" s="28" t="s">
        <v>67</v>
      </c>
      <c r="C226" s="28" t="s">
        <v>465</v>
      </c>
      <c r="D226" s="28" t="s">
        <v>25</v>
      </c>
      <c r="E226" s="28"/>
      <c r="F226" s="28" t="s">
        <v>592</v>
      </c>
      <c r="G226" s="28">
        <v>56</v>
      </c>
      <c r="H226" s="95">
        <v>1306</v>
      </c>
      <c r="I226" s="106"/>
      <c r="J226" s="153"/>
    </row>
    <row r="227" spans="1:10" ht="26.4">
      <c r="A227" s="14">
        <v>203</v>
      </c>
      <c r="B227" s="28" t="s">
        <v>44</v>
      </c>
      <c r="C227" s="28" t="s">
        <v>594</v>
      </c>
      <c r="D227" s="28" t="s">
        <v>25</v>
      </c>
      <c r="E227" s="28" t="s">
        <v>162</v>
      </c>
      <c r="F227" s="28" t="s">
        <v>309</v>
      </c>
      <c r="G227" s="28">
        <v>28</v>
      </c>
      <c r="H227" s="95">
        <v>1187</v>
      </c>
      <c r="I227" s="106"/>
      <c r="J227" s="153"/>
    </row>
    <row r="228" spans="1:10" ht="26.4">
      <c r="A228" s="14">
        <v>204</v>
      </c>
      <c r="B228" s="28" t="s">
        <v>67</v>
      </c>
      <c r="C228" s="28" t="s">
        <v>595</v>
      </c>
      <c r="D228" s="43" t="s">
        <v>25</v>
      </c>
      <c r="E228" s="43"/>
      <c r="F228" s="28" t="s">
        <v>596</v>
      </c>
      <c r="G228" s="28">
        <v>84</v>
      </c>
      <c r="H228" s="95">
        <v>703</v>
      </c>
      <c r="I228" s="106"/>
      <c r="J228" s="153" t="s">
        <v>300</v>
      </c>
    </row>
    <row r="229" spans="1:10" ht="13.95">
      <c r="A229" s="23">
        <v>205</v>
      </c>
      <c r="B229" s="46" t="s">
        <v>44</v>
      </c>
      <c r="C229" s="46" t="s">
        <v>37</v>
      </c>
      <c r="D229" s="52" t="s">
        <v>25</v>
      </c>
      <c r="E229" s="46"/>
      <c r="F229" s="46" t="s">
        <v>131</v>
      </c>
      <c r="G229" s="46">
        <v>16</v>
      </c>
      <c r="H229" s="98">
        <v>1741</v>
      </c>
      <c r="I229" s="124"/>
      <c r="J229" s="161"/>
    </row>
    <row r="230" spans="1:10" ht="14.25" customHeight="1">
      <c r="A230" s="24" t="s">
        <v>598</v>
      </c>
      <c r="B230" s="47"/>
      <c r="C230" s="58">
        <f>SUM(H231:H236)</f>
        <v>8266</v>
      </c>
      <c r="D230" s="47"/>
      <c r="E230" s="47"/>
      <c r="F230" s="47"/>
      <c r="G230" s="47"/>
      <c r="H230" s="47"/>
      <c r="I230" s="47"/>
      <c r="J230" s="162"/>
    </row>
    <row r="231" spans="1:10">
      <c r="A231" s="21">
        <v>206</v>
      </c>
      <c r="B231" s="43" t="s">
        <v>67</v>
      </c>
      <c r="C231" s="43" t="s">
        <v>599</v>
      </c>
      <c r="D231" s="43" t="s">
        <v>25</v>
      </c>
      <c r="E231" s="43"/>
      <c r="F231" s="43" t="s">
        <v>600</v>
      </c>
      <c r="G231" s="43">
        <v>93</v>
      </c>
      <c r="H231" s="88">
        <v>1855</v>
      </c>
      <c r="I231" s="115"/>
      <c r="J231" s="157"/>
    </row>
    <row r="232" spans="1:10">
      <c r="A232" s="14">
        <v>207</v>
      </c>
      <c r="B232" s="28" t="s">
        <v>38</v>
      </c>
      <c r="C232" s="28" t="s">
        <v>83</v>
      </c>
      <c r="D232" s="28" t="s">
        <v>25</v>
      </c>
      <c r="E232" s="28" t="s">
        <v>591</v>
      </c>
      <c r="F232" s="28" t="s">
        <v>601</v>
      </c>
      <c r="G232" s="28">
        <v>36</v>
      </c>
      <c r="H232" s="95">
        <v>1504</v>
      </c>
      <c r="I232" s="106"/>
      <c r="J232" s="153"/>
    </row>
    <row r="233" spans="1:10">
      <c r="A233" s="14">
        <v>208</v>
      </c>
      <c r="B233" s="28" t="s">
        <v>67</v>
      </c>
      <c r="C233" s="28" t="s">
        <v>602</v>
      </c>
      <c r="D233" s="28" t="s">
        <v>25</v>
      </c>
      <c r="E233" s="28"/>
      <c r="F233" s="28" t="s">
        <v>604</v>
      </c>
      <c r="G233" s="28">
        <v>32</v>
      </c>
      <c r="H233" s="95">
        <v>885</v>
      </c>
      <c r="I233" s="106"/>
      <c r="J233" s="153"/>
    </row>
    <row r="234" spans="1:10" ht="26.4">
      <c r="A234" s="14">
        <v>209</v>
      </c>
      <c r="B234" s="28" t="s">
        <v>44</v>
      </c>
      <c r="C234" s="28" t="s">
        <v>66</v>
      </c>
      <c r="D234" s="28" t="s">
        <v>25</v>
      </c>
      <c r="E234" s="28" t="s">
        <v>605</v>
      </c>
      <c r="F234" s="28" t="s">
        <v>606</v>
      </c>
      <c r="G234" s="28">
        <v>28</v>
      </c>
      <c r="H234" s="95">
        <v>1081</v>
      </c>
      <c r="I234" s="106"/>
      <c r="J234" s="153"/>
    </row>
    <row r="235" spans="1:10" ht="26.4">
      <c r="A235" s="14">
        <v>210</v>
      </c>
      <c r="B235" s="28" t="s">
        <v>67</v>
      </c>
      <c r="C235" s="28" t="s">
        <v>607</v>
      </c>
      <c r="D235" s="28" t="s">
        <v>25</v>
      </c>
      <c r="E235" s="28"/>
      <c r="F235" s="28" t="s">
        <v>366</v>
      </c>
      <c r="G235" s="28">
        <v>81</v>
      </c>
      <c r="H235" s="95">
        <v>1483</v>
      </c>
      <c r="I235" s="106"/>
      <c r="J235" s="153" t="s">
        <v>608</v>
      </c>
    </row>
    <row r="236" spans="1:10" ht="13.95">
      <c r="A236" s="17">
        <v>211</v>
      </c>
      <c r="B236" s="39" t="s">
        <v>44</v>
      </c>
      <c r="C236" s="39" t="s">
        <v>488</v>
      </c>
      <c r="D236" s="28" t="s">
        <v>25</v>
      </c>
      <c r="E236" s="39"/>
      <c r="F236" s="39" t="s">
        <v>495</v>
      </c>
      <c r="G236" s="39">
        <v>14</v>
      </c>
      <c r="H236" s="89">
        <v>1458</v>
      </c>
      <c r="I236" s="116"/>
      <c r="J236" s="156"/>
    </row>
    <row r="237" spans="1:10" ht="14.25" customHeight="1">
      <c r="A237" s="7" t="s">
        <v>609</v>
      </c>
      <c r="B237" s="30"/>
      <c r="C237" s="55">
        <f>SUM(H238:H243)</f>
        <v>10890</v>
      </c>
      <c r="D237" s="30"/>
      <c r="E237" s="30"/>
      <c r="F237" s="30"/>
      <c r="G237" s="30"/>
      <c r="H237" s="30"/>
      <c r="I237" s="30"/>
      <c r="J237" s="146"/>
    </row>
    <row r="238" spans="1:10">
      <c r="A238" s="21">
        <v>212</v>
      </c>
      <c r="B238" s="43" t="s">
        <v>38</v>
      </c>
      <c r="C238" s="43" t="s">
        <v>610</v>
      </c>
      <c r="D238" s="43" t="s">
        <v>25</v>
      </c>
      <c r="E238" s="43"/>
      <c r="F238" s="43" t="s">
        <v>535</v>
      </c>
      <c r="G238" s="43">
        <v>43</v>
      </c>
      <c r="H238" s="88">
        <v>1443</v>
      </c>
      <c r="I238" s="115"/>
      <c r="J238" s="157"/>
    </row>
    <row r="239" spans="1:10">
      <c r="A239" s="14">
        <v>213</v>
      </c>
      <c r="B239" s="28" t="s">
        <v>67</v>
      </c>
      <c r="C239" s="28" t="s">
        <v>410</v>
      </c>
      <c r="D239" s="28" t="s">
        <v>25</v>
      </c>
      <c r="E239" s="28"/>
      <c r="F239" s="28" t="s">
        <v>396</v>
      </c>
      <c r="G239" s="28">
        <v>47</v>
      </c>
      <c r="H239" s="95">
        <v>973</v>
      </c>
      <c r="I239" s="106"/>
      <c r="J239" s="153"/>
    </row>
    <row r="240" spans="1:10">
      <c r="A240" s="14">
        <v>214</v>
      </c>
      <c r="B240" s="28" t="s">
        <v>44</v>
      </c>
      <c r="C240" s="28" t="s">
        <v>611</v>
      </c>
      <c r="D240" s="28" t="s">
        <v>25</v>
      </c>
      <c r="E240" s="28" t="s">
        <v>591</v>
      </c>
      <c r="F240" s="28" t="s">
        <v>612</v>
      </c>
      <c r="G240" s="28">
        <v>38</v>
      </c>
      <c r="H240" s="95">
        <v>3961</v>
      </c>
      <c r="I240" s="106"/>
      <c r="J240" s="153"/>
    </row>
    <row r="241" spans="1:10">
      <c r="A241" s="14">
        <v>215</v>
      </c>
      <c r="B241" s="28" t="s">
        <v>67</v>
      </c>
      <c r="C241" s="28" t="s">
        <v>613</v>
      </c>
      <c r="D241" s="28" t="s">
        <v>25</v>
      </c>
      <c r="E241" s="28"/>
      <c r="F241" s="28" t="s">
        <v>615</v>
      </c>
      <c r="G241" s="28">
        <v>57</v>
      </c>
      <c r="H241" s="95">
        <v>1486</v>
      </c>
      <c r="I241" s="106"/>
      <c r="J241" s="153"/>
    </row>
    <row r="242" spans="1:10">
      <c r="A242" s="14">
        <v>216</v>
      </c>
      <c r="B242" s="28" t="s">
        <v>38</v>
      </c>
      <c r="C242" s="28" t="s">
        <v>282</v>
      </c>
      <c r="D242" s="28" t="s">
        <v>25</v>
      </c>
      <c r="E242" s="28" t="s">
        <v>617</v>
      </c>
      <c r="F242" s="28" t="s">
        <v>475</v>
      </c>
      <c r="G242" s="28">
        <v>53</v>
      </c>
      <c r="H242" s="95">
        <v>1965</v>
      </c>
      <c r="I242" s="106"/>
      <c r="J242" s="153"/>
    </row>
    <row r="243" spans="1:10" ht="13.95">
      <c r="A243" s="15">
        <v>217</v>
      </c>
      <c r="B243" s="37" t="s">
        <v>67</v>
      </c>
      <c r="C243" s="59" t="s">
        <v>618</v>
      </c>
      <c r="D243" s="37" t="s">
        <v>25</v>
      </c>
      <c r="E243" s="37"/>
      <c r="F243" s="37" t="s">
        <v>619</v>
      </c>
      <c r="G243" s="37">
        <v>54</v>
      </c>
      <c r="H243" s="96">
        <v>1062</v>
      </c>
      <c r="I243" s="122"/>
      <c r="J243" s="154"/>
    </row>
    <row r="244" spans="1:10" ht="14.25" customHeight="1">
      <c r="A244" s="7" t="s">
        <v>621</v>
      </c>
      <c r="B244" s="44"/>
      <c r="C244" s="56">
        <f>SUM(H245:H250)</f>
        <v>9156</v>
      </c>
      <c r="D244" s="44"/>
      <c r="E244" s="44"/>
      <c r="F244" s="44"/>
      <c r="G244" s="44"/>
      <c r="H244" s="44"/>
      <c r="I244" s="44"/>
      <c r="J244" s="159"/>
    </row>
    <row r="245" spans="1:10" ht="26.4">
      <c r="A245" s="21">
        <v>218</v>
      </c>
      <c r="B245" s="43" t="s">
        <v>67</v>
      </c>
      <c r="C245" s="43" t="s">
        <v>526</v>
      </c>
      <c r="D245" s="43" t="s">
        <v>25</v>
      </c>
      <c r="E245" s="43"/>
      <c r="F245" s="43" t="s">
        <v>257</v>
      </c>
      <c r="G245" s="43">
        <v>88</v>
      </c>
      <c r="H245" s="88">
        <v>2178</v>
      </c>
      <c r="I245" s="115"/>
      <c r="J245" s="157" t="s">
        <v>622</v>
      </c>
    </row>
    <row r="246" spans="1:10">
      <c r="A246" s="14">
        <v>219</v>
      </c>
      <c r="B246" s="28" t="s">
        <v>38</v>
      </c>
      <c r="C246" s="28" t="s">
        <v>105</v>
      </c>
      <c r="D246" s="28" t="s">
        <v>25</v>
      </c>
      <c r="E246" s="28" t="s">
        <v>591</v>
      </c>
      <c r="F246" s="28" t="s">
        <v>550</v>
      </c>
      <c r="G246" s="28">
        <v>40</v>
      </c>
      <c r="H246" s="95">
        <v>1461</v>
      </c>
      <c r="I246" s="106"/>
      <c r="J246" s="153"/>
    </row>
    <row r="247" spans="1:10" ht="26.4">
      <c r="A247" s="14">
        <v>220</v>
      </c>
      <c r="B247" s="28" t="s">
        <v>67</v>
      </c>
      <c r="C247" s="28" t="s">
        <v>204</v>
      </c>
      <c r="D247" s="28" t="s">
        <v>25</v>
      </c>
      <c r="E247" s="28"/>
      <c r="F247" s="28" t="s">
        <v>249</v>
      </c>
      <c r="G247" s="28">
        <v>53</v>
      </c>
      <c r="H247" s="95">
        <v>1419</v>
      </c>
      <c r="I247" s="106"/>
      <c r="J247" s="153"/>
    </row>
    <row r="248" spans="1:10">
      <c r="A248" s="14">
        <v>221</v>
      </c>
      <c r="B248" s="28" t="s">
        <v>38</v>
      </c>
      <c r="C248" s="28" t="s">
        <v>620</v>
      </c>
      <c r="D248" s="28" t="s">
        <v>25</v>
      </c>
      <c r="E248" s="28" t="s">
        <v>623</v>
      </c>
      <c r="F248" s="28" t="s">
        <v>624</v>
      </c>
      <c r="G248" s="28">
        <v>53</v>
      </c>
      <c r="H248" s="95">
        <v>1832</v>
      </c>
      <c r="I248" s="106"/>
      <c r="J248" s="153"/>
    </row>
    <row r="249" spans="1:10" ht="26.4">
      <c r="A249" s="14">
        <v>222</v>
      </c>
      <c r="B249" s="28" t="s">
        <v>67</v>
      </c>
      <c r="C249" s="28" t="s">
        <v>626</v>
      </c>
      <c r="D249" s="28" t="s">
        <v>25</v>
      </c>
      <c r="E249" s="28"/>
      <c r="F249" s="28" t="s">
        <v>308</v>
      </c>
      <c r="G249" s="28">
        <v>40</v>
      </c>
      <c r="H249" s="95">
        <v>830</v>
      </c>
      <c r="I249" s="106"/>
      <c r="J249" s="153"/>
    </row>
    <row r="250" spans="1:10" s="4" customFormat="1" ht="13.95">
      <c r="A250" s="25">
        <v>223</v>
      </c>
      <c r="B250" s="48" t="s">
        <v>627</v>
      </c>
      <c r="C250" s="48" t="s">
        <v>268</v>
      </c>
      <c r="D250" s="42" t="s">
        <v>25</v>
      </c>
      <c r="E250" s="48"/>
      <c r="F250" s="48" t="s">
        <v>339</v>
      </c>
      <c r="G250" s="48">
        <v>20</v>
      </c>
      <c r="H250" s="99">
        <v>1436</v>
      </c>
      <c r="I250" s="125"/>
      <c r="J250" s="163"/>
    </row>
    <row r="251" spans="1:10" ht="14.25" customHeight="1">
      <c r="A251" s="7" t="s">
        <v>230</v>
      </c>
      <c r="B251" s="44"/>
      <c r="C251" s="56">
        <f>SUM(H252:H257)</f>
        <v>9815</v>
      </c>
      <c r="D251" s="44"/>
      <c r="E251" s="44"/>
      <c r="F251" s="44"/>
      <c r="G251" s="44"/>
      <c r="H251" s="44"/>
      <c r="I251" s="44"/>
      <c r="J251" s="159"/>
    </row>
    <row r="252" spans="1:10">
      <c r="A252" s="21">
        <v>224</v>
      </c>
      <c r="B252" s="43" t="s">
        <v>38</v>
      </c>
      <c r="C252" s="43" t="s">
        <v>21</v>
      </c>
      <c r="D252" s="43" t="s">
        <v>25</v>
      </c>
      <c r="E252" s="43"/>
      <c r="F252" s="43" t="s">
        <v>629</v>
      </c>
      <c r="G252" s="43">
        <v>47</v>
      </c>
      <c r="H252" s="88">
        <v>1898</v>
      </c>
      <c r="I252" s="115"/>
      <c r="J252" s="157"/>
    </row>
    <row r="253" spans="1:10">
      <c r="A253" s="14">
        <v>225</v>
      </c>
      <c r="B253" s="28" t="s">
        <v>38</v>
      </c>
      <c r="C253" s="28" t="s">
        <v>567</v>
      </c>
      <c r="D253" s="28" t="s">
        <v>25</v>
      </c>
      <c r="E253" s="28"/>
      <c r="F253" s="28" t="s">
        <v>183</v>
      </c>
      <c r="G253" s="28">
        <v>40</v>
      </c>
      <c r="H253" s="95">
        <v>870</v>
      </c>
      <c r="I253" s="106"/>
      <c r="J253" s="153"/>
    </row>
    <row r="254" spans="1:10">
      <c r="A254" s="14">
        <v>226</v>
      </c>
      <c r="B254" s="28" t="s">
        <v>38</v>
      </c>
      <c r="C254" s="28" t="s">
        <v>630</v>
      </c>
      <c r="D254" s="28" t="s">
        <v>25</v>
      </c>
      <c r="E254" s="28"/>
      <c r="F254" s="28" t="s">
        <v>239</v>
      </c>
      <c r="G254" s="28">
        <v>46</v>
      </c>
      <c r="H254" s="95">
        <v>2299</v>
      </c>
      <c r="I254" s="106"/>
      <c r="J254" s="153"/>
    </row>
    <row r="255" spans="1:10">
      <c r="A255" s="14">
        <v>227</v>
      </c>
      <c r="B255" s="28" t="s">
        <v>38</v>
      </c>
      <c r="C255" s="28" t="s">
        <v>631</v>
      </c>
      <c r="D255" s="28" t="s">
        <v>25</v>
      </c>
      <c r="E255" s="28"/>
      <c r="F255" s="28" t="s">
        <v>632</v>
      </c>
      <c r="G255" s="28">
        <v>74</v>
      </c>
      <c r="H255" s="95">
        <v>1567</v>
      </c>
      <c r="I255" s="106"/>
      <c r="J255" s="153"/>
    </row>
    <row r="256" spans="1:10">
      <c r="A256" s="14">
        <v>228</v>
      </c>
      <c r="B256" s="28" t="s">
        <v>38</v>
      </c>
      <c r="C256" s="28" t="s">
        <v>633</v>
      </c>
      <c r="D256" s="28" t="s">
        <v>25</v>
      </c>
      <c r="E256" s="28"/>
      <c r="F256" s="28" t="s">
        <v>635</v>
      </c>
      <c r="G256" s="28">
        <v>81</v>
      </c>
      <c r="H256" s="95">
        <v>1800</v>
      </c>
      <c r="I256" s="106"/>
      <c r="J256" s="153"/>
    </row>
    <row r="257" spans="1:10" ht="27.15">
      <c r="A257" s="15">
        <v>229</v>
      </c>
      <c r="B257" s="37" t="s">
        <v>44</v>
      </c>
      <c r="C257" s="37" t="s">
        <v>466</v>
      </c>
      <c r="D257" s="28" t="s">
        <v>25</v>
      </c>
      <c r="E257" s="37" t="s">
        <v>269</v>
      </c>
      <c r="F257" s="37" t="s">
        <v>636</v>
      </c>
      <c r="G257" s="37">
        <v>46</v>
      </c>
      <c r="H257" s="96">
        <v>1381</v>
      </c>
      <c r="I257" s="122"/>
      <c r="J257" s="154"/>
    </row>
    <row r="258" spans="1:10" ht="14.25" customHeight="1">
      <c r="A258" s="7" t="s">
        <v>637</v>
      </c>
      <c r="B258" s="44"/>
      <c r="C258" s="56">
        <f>SUM(H259:H267)</f>
        <v>13651</v>
      </c>
      <c r="D258" s="44"/>
      <c r="E258" s="44"/>
      <c r="F258" s="44"/>
      <c r="G258" s="44"/>
      <c r="H258" s="44"/>
      <c r="I258" s="44"/>
      <c r="J258" s="159"/>
    </row>
    <row r="259" spans="1:10" ht="26.4">
      <c r="A259" s="21">
        <v>230</v>
      </c>
      <c r="B259" s="43" t="s">
        <v>638</v>
      </c>
      <c r="C259" s="43" t="s">
        <v>639</v>
      </c>
      <c r="D259" s="43" t="s">
        <v>25</v>
      </c>
      <c r="E259" s="43" t="s">
        <v>448</v>
      </c>
      <c r="F259" s="43" t="s">
        <v>640</v>
      </c>
      <c r="G259" s="43">
        <v>46</v>
      </c>
      <c r="H259" s="88">
        <v>1869</v>
      </c>
      <c r="I259" s="115"/>
      <c r="J259" s="157"/>
    </row>
    <row r="260" spans="1:10">
      <c r="A260" s="14">
        <v>231</v>
      </c>
      <c r="B260" s="28" t="s">
        <v>638</v>
      </c>
      <c r="C260" s="28" t="s">
        <v>641</v>
      </c>
      <c r="D260" s="28" t="s">
        <v>25</v>
      </c>
      <c r="E260" s="28" t="s">
        <v>443</v>
      </c>
      <c r="F260" s="28" t="s">
        <v>642</v>
      </c>
      <c r="G260" s="28">
        <v>34</v>
      </c>
      <c r="H260" s="95">
        <v>1150</v>
      </c>
      <c r="I260" s="106"/>
      <c r="J260" s="153"/>
    </row>
    <row r="261" spans="1:10">
      <c r="A261" s="14">
        <v>232</v>
      </c>
      <c r="B261" s="28" t="s">
        <v>638</v>
      </c>
      <c r="C261" s="28" t="s">
        <v>643</v>
      </c>
      <c r="D261" s="28" t="s">
        <v>25</v>
      </c>
      <c r="E261" s="28" t="s">
        <v>36</v>
      </c>
      <c r="F261" s="28" t="s">
        <v>86</v>
      </c>
      <c r="G261" s="28">
        <v>46</v>
      </c>
      <c r="H261" s="95">
        <v>1754</v>
      </c>
      <c r="I261" s="106"/>
      <c r="J261" s="153"/>
    </row>
    <row r="262" spans="1:10" ht="26.4">
      <c r="A262" s="14">
        <v>233</v>
      </c>
      <c r="B262" s="28" t="s">
        <v>644</v>
      </c>
      <c r="C262" s="28" t="s">
        <v>645</v>
      </c>
      <c r="D262" s="28" t="s">
        <v>646</v>
      </c>
      <c r="E262" s="28" t="s">
        <v>443</v>
      </c>
      <c r="F262" s="28" t="s">
        <v>126</v>
      </c>
      <c r="G262" s="28">
        <v>27</v>
      </c>
      <c r="H262" s="95">
        <v>1216</v>
      </c>
      <c r="I262" s="106"/>
      <c r="J262" s="153"/>
    </row>
    <row r="263" spans="1:10" ht="26.4">
      <c r="A263" s="14">
        <v>234</v>
      </c>
      <c r="B263" s="28" t="s">
        <v>644</v>
      </c>
      <c r="C263" s="28" t="s">
        <v>648</v>
      </c>
      <c r="D263" s="28" t="s">
        <v>646</v>
      </c>
      <c r="E263" s="28"/>
      <c r="F263" s="28" t="s">
        <v>553</v>
      </c>
      <c r="G263" s="28">
        <v>44</v>
      </c>
      <c r="H263" s="95">
        <v>1397</v>
      </c>
      <c r="I263" s="106"/>
      <c r="J263" s="153"/>
    </row>
    <row r="264" spans="1:10" ht="26.4">
      <c r="A264" s="14">
        <v>235</v>
      </c>
      <c r="B264" s="28" t="s">
        <v>638</v>
      </c>
      <c r="C264" s="28" t="s">
        <v>301</v>
      </c>
      <c r="D264" s="28" t="s">
        <v>25</v>
      </c>
      <c r="E264" s="28" t="s">
        <v>571</v>
      </c>
      <c r="F264" s="28" t="s">
        <v>649</v>
      </c>
      <c r="G264" s="28">
        <v>39</v>
      </c>
      <c r="H264" s="95">
        <v>1134</v>
      </c>
      <c r="I264" s="106"/>
      <c r="J264" s="153"/>
    </row>
    <row r="265" spans="1:10">
      <c r="A265" s="14">
        <v>236</v>
      </c>
      <c r="B265" s="39" t="s">
        <v>644</v>
      </c>
      <c r="C265" s="39" t="s">
        <v>650</v>
      </c>
      <c r="D265" s="28" t="s">
        <v>25</v>
      </c>
      <c r="E265" s="39"/>
      <c r="F265" s="39" t="s">
        <v>316</v>
      </c>
      <c r="G265" s="39">
        <v>2</v>
      </c>
      <c r="H265" s="89">
        <v>4016</v>
      </c>
      <c r="I265" s="116"/>
      <c r="J265" s="156" t="s">
        <v>129</v>
      </c>
    </row>
    <row r="266" spans="1:10" ht="26.4">
      <c r="A266" s="14">
        <v>237</v>
      </c>
      <c r="B266" s="39" t="s">
        <v>644</v>
      </c>
      <c r="C266" s="39" t="s">
        <v>651</v>
      </c>
      <c r="D266" s="28" t="s">
        <v>646</v>
      </c>
      <c r="E266" s="39"/>
      <c r="F266" s="39" t="s">
        <v>506</v>
      </c>
      <c r="G266" s="39">
        <v>9</v>
      </c>
      <c r="H266" s="89">
        <v>286</v>
      </c>
      <c r="I266" s="116"/>
      <c r="J266" s="156" t="s">
        <v>129</v>
      </c>
    </row>
    <row r="267" spans="1:10" ht="13.95">
      <c r="A267" s="17">
        <v>238</v>
      </c>
      <c r="B267" s="39" t="s">
        <v>652</v>
      </c>
      <c r="C267" s="39" t="s">
        <v>653</v>
      </c>
      <c r="D267" s="39" t="s">
        <v>25</v>
      </c>
      <c r="E267" s="39"/>
      <c r="F267" s="39" t="s">
        <v>654</v>
      </c>
      <c r="G267" s="39">
        <v>20</v>
      </c>
      <c r="H267" s="89">
        <v>829</v>
      </c>
      <c r="I267" s="116"/>
      <c r="J267" s="156"/>
    </row>
    <row r="268" spans="1:10" ht="14.25" customHeight="1">
      <c r="A268" s="22" t="s">
        <v>655</v>
      </c>
      <c r="B268" s="49"/>
      <c r="C268" s="60">
        <f>SUM(H269:H278)</f>
        <v>14297</v>
      </c>
      <c r="D268" s="49"/>
      <c r="E268" s="49"/>
      <c r="F268" s="49"/>
      <c r="G268" s="49"/>
      <c r="H268" s="49"/>
      <c r="I268" s="49"/>
      <c r="J268" s="164"/>
    </row>
    <row r="269" spans="1:10" ht="26.4">
      <c r="A269" s="17">
        <v>239</v>
      </c>
      <c r="B269" s="39" t="s">
        <v>638</v>
      </c>
      <c r="C269" s="39" t="s">
        <v>656</v>
      </c>
      <c r="D269" s="39" t="s">
        <v>530</v>
      </c>
      <c r="E269" s="28" t="s">
        <v>433</v>
      </c>
      <c r="F269" s="39" t="s">
        <v>356</v>
      </c>
      <c r="G269" s="39">
        <v>75</v>
      </c>
      <c r="H269" s="89">
        <v>1695</v>
      </c>
      <c r="I269" s="126">
        <v>22.6</v>
      </c>
      <c r="J269" s="156"/>
    </row>
    <row r="270" spans="1:10">
      <c r="A270" s="19">
        <v>240</v>
      </c>
      <c r="B270" s="41" t="s">
        <v>644</v>
      </c>
      <c r="C270" s="41" t="s">
        <v>326</v>
      </c>
      <c r="D270" s="41" t="s">
        <v>659</v>
      </c>
      <c r="E270" s="41" t="s">
        <v>443</v>
      </c>
      <c r="F270" s="41" t="s">
        <v>660</v>
      </c>
      <c r="G270" s="41">
        <v>20</v>
      </c>
      <c r="H270" s="100">
        <v>435</v>
      </c>
      <c r="I270" s="127">
        <v>21.8</v>
      </c>
      <c r="J270" s="165" t="s">
        <v>129</v>
      </c>
    </row>
    <row r="271" spans="1:10">
      <c r="A271" s="14">
        <v>241</v>
      </c>
      <c r="B271" s="28" t="s">
        <v>638</v>
      </c>
      <c r="C271" s="28" t="s">
        <v>661</v>
      </c>
      <c r="D271" s="28" t="s">
        <v>530</v>
      </c>
      <c r="E271" s="28" t="s">
        <v>36</v>
      </c>
      <c r="F271" s="28" t="s">
        <v>662</v>
      </c>
      <c r="G271" s="28">
        <v>51</v>
      </c>
      <c r="H271" s="95">
        <v>1483</v>
      </c>
      <c r="I271" s="128">
        <v>29.1</v>
      </c>
      <c r="J271" s="153"/>
    </row>
    <row r="272" spans="1:10">
      <c r="A272" s="17">
        <v>242</v>
      </c>
      <c r="B272" s="39" t="s">
        <v>638</v>
      </c>
      <c r="C272" s="39" t="s">
        <v>663</v>
      </c>
      <c r="D272" s="39" t="s">
        <v>530</v>
      </c>
      <c r="E272" s="39" t="s">
        <v>443</v>
      </c>
      <c r="F272" s="39" t="s">
        <v>664</v>
      </c>
      <c r="G272" s="39">
        <v>40</v>
      </c>
      <c r="H272" s="89">
        <v>793</v>
      </c>
      <c r="I272" s="126">
        <v>19.8</v>
      </c>
      <c r="J272" s="156"/>
    </row>
    <row r="273" spans="1:10">
      <c r="A273" s="19">
        <v>243</v>
      </c>
      <c r="B273" s="41" t="s">
        <v>638</v>
      </c>
      <c r="C273" s="41" t="s">
        <v>666</v>
      </c>
      <c r="D273" s="41" t="s">
        <v>659</v>
      </c>
      <c r="E273" s="41"/>
      <c r="F273" s="41" t="s">
        <v>32</v>
      </c>
      <c r="G273" s="41">
        <v>9</v>
      </c>
      <c r="H273" s="100">
        <v>248</v>
      </c>
      <c r="I273" s="127">
        <v>27.6</v>
      </c>
      <c r="J273" s="165" t="s">
        <v>129</v>
      </c>
    </row>
    <row r="274" spans="1:10" ht="26.4">
      <c r="A274" s="14">
        <v>244</v>
      </c>
      <c r="B274" s="28" t="s">
        <v>644</v>
      </c>
      <c r="C274" s="28" t="s">
        <v>667</v>
      </c>
      <c r="D274" s="28" t="s">
        <v>669</v>
      </c>
      <c r="E274" s="28"/>
      <c r="F274" s="28" t="s">
        <v>81</v>
      </c>
      <c r="G274" s="28">
        <v>32</v>
      </c>
      <c r="H274" s="95">
        <v>1782</v>
      </c>
      <c r="I274" s="128">
        <v>55.7</v>
      </c>
      <c r="J274" s="153"/>
    </row>
    <row r="275" spans="1:10">
      <c r="A275" s="14">
        <v>245</v>
      </c>
      <c r="B275" s="28" t="s">
        <v>638</v>
      </c>
      <c r="C275" s="28" t="s">
        <v>61</v>
      </c>
      <c r="D275" s="28" t="s">
        <v>530</v>
      </c>
      <c r="E275" s="28" t="s">
        <v>671</v>
      </c>
      <c r="F275" s="28" t="s">
        <v>18</v>
      </c>
      <c r="G275" s="28">
        <v>45</v>
      </c>
      <c r="H275" s="95">
        <v>895</v>
      </c>
      <c r="I275" s="128">
        <v>19.899999999999999</v>
      </c>
      <c r="J275" s="153"/>
    </row>
    <row r="276" spans="1:10">
      <c r="A276" s="14">
        <v>246</v>
      </c>
      <c r="B276" s="28" t="s">
        <v>644</v>
      </c>
      <c r="C276" s="28" t="s">
        <v>650</v>
      </c>
      <c r="D276" s="28" t="s">
        <v>25</v>
      </c>
      <c r="E276" s="28"/>
      <c r="F276" s="28" t="s">
        <v>672</v>
      </c>
      <c r="G276" s="28">
        <v>2</v>
      </c>
      <c r="H276" s="95">
        <v>3448</v>
      </c>
      <c r="I276" s="128">
        <v>1224</v>
      </c>
      <c r="J276" s="153" t="s">
        <v>129</v>
      </c>
    </row>
    <row r="277" spans="1:10" ht="26.4">
      <c r="A277" s="14">
        <v>247</v>
      </c>
      <c r="B277" s="28" t="s">
        <v>644</v>
      </c>
      <c r="C277" s="28" t="s">
        <v>397</v>
      </c>
      <c r="D277" s="28" t="s">
        <v>646</v>
      </c>
      <c r="E277" s="28"/>
      <c r="F277" s="28" t="s">
        <v>658</v>
      </c>
      <c r="G277" s="28">
        <v>9</v>
      </c>
      <c r="H277" s="95">
        <v>319</v>
      </c>
      <c r="I277" s="128">
        <v>35.4</v>
      </c>
      <c r="J277" s="153" t="s">
        <v>129</v>
      </c>
    </row>
    <row r="278" spans="1:10" s="0" customFormat="1" ht="13.95">
      <c r="A278" s="26">
        <v>248</v>
      </c>
      <c r="B278" s="50" t="s">
        <v>652</v>
      </c>
      <c r="C278" s="50" t="s">
        <v>673</v>
      </c>
      <c r="D278" s="50" t="s">
        <v>530</v>
      </c>
      <c r="E278" s="50" t="s">
        <v>674</v>
      </c>
      <c r="F278" s="50" t="s">
        <v>578</v>
      </c>
      <c r="G278" s="73">
        <v>20</v>
      </c>
      <c r="H278" s="101">
        <v>3199</v>
      </c>
      <c r="I278" s="129">
        <v>160</v>
      </c>
      <c r="J278" s="166"/>
    </row>
    <row r="279" spans="1:10" ht="14.25" customHeight="1">
      <c r="A279" s="24" t="s">
        <v>676</v>
      </c>
      <c r="B279" s="51"/>
      <c r="C279" s="61">
        <f>SUM(H280:H289)</f>
        <v>12952</v>
      </c>
      <c r="D279" s="51"/>
      <c r="E279" s="51"/>
      <c r="F279" s="51"/>
      <c r="G279" s="51"/>
      <c r="H279" s="51"/>
      <c r="I279" s="51"/>
      <c r="J279" s="167"/>
    </row>
    <row r="280" spans="1:10" ht="26.4">
      <c r="A280" s="14">
        <v>249</v>
      </c>
      <c r="B280" s="28" t="s">
        <v>638</v>
      </c>
      <c r="C280" s="28" t="s">
        <v>677</v>
      </c>
      <c r="D280" s="43" t="s">
        <v>25</v>
      </c>
      <c r="E280" s="28" t="s">
        <v>566</v>
      </c>
      <c r="F280" s="28" t="s">
        <v>574</v>
      </c>
      <c r="G280" s="28">
        <v>37</v>
      </c>
      <c r="H280" s="95">
        <v>1552</v>
      </c>
      <c r="I280" s="128">
        <v>41.9</v>
      </c>
      <c r="J280" s="153"/>
    </row>
    <row r="281" spans="1:10" ht="26.4">
      <c r="A281" s="14">
        <v>250</v>
      </c>
      <c r="B281" s="28" t="s">
        <v>644</v>
      </c>
      <c r="C281" s="28" t="s">
        <v>678</v>
      </c>
      <c r="D281" s="28" t="s">
        <v>646</v>
      </c>
      <c r="E281" s="28"/>
      <c r="F281" s="28" t="s">
        <v>223</v>
      </c>
      <c r="G281" s="28">
        <v>38</v>
      </c>
      <c r="H281" s="95">
        <v>790</v>
      </c>
      <c r="I281" s="128">
        <v>20.8</v>
      </c>
      <c r="J281" s="153"/>
    </row>
    <row r="282" spans="1:10" ht="105.6">
      <c r="A282" s="14">
        <v>251</v>
      </c>
      <c r="B282" s="28" t="s">
        <v>638</v>
      </c>
      <c r="C282" s="28" t="s">
        <v>413</v>
      </c>
      <c r="D282" s="43" t="s">
        <v>25</v>
      </c>
      <c r="E282" s="28" t="s">
        <v>291</v>
      </c>
      <c r="F282" s="28" t="s">
        <v>679</v>
      </c>
      <c r="G282" s="28">
        <v>44</v>
      </c>
      <c r="H282" s="95">
        <v>1597</v>
      </c>
      <c r="I282" s="128">
        <v>36.299999999999997</v>
      </c>
      <c r="J282" s="153"/>
    </row>
    <row r="283" spans="1:10" ht="26.4">
      <c r="A283" s="17">
        <v>252</v>
      </c>
      <c r="B283" s="39" t="s">
        <v>638</v>
      </c>
      <c r="C283" s="39" t="s">
        <v>245</v>
      </c>
      <c r="D283" s="38" t="s">
        <v>25</v>
      </c>
      <c r="E283" s="39" t="s">
        <v>680</v>
      </c>
      <c r="F283" s="39" t="s">
        <v>532</v>
      </c>
      <c r="G283" s="39">
        <v>40</v>
      </c>
      <c r="H283" s="89">
        <v>885</v>
      </c>
      <c r="I283" s="126">
        <v>22.1</v>
      </c>
      <c r="J283" s="156"/>
    </row>
    <row r="284" spans="1:10">
      <c r="A284" s="9">
        <v>253</v>
      </c>
      <c r="B284" s="32" t="s">
        <v>681</v>
      </c>
      <c r="C284" s="32" t="s">
        <v>321</v>
      </c>
      <c r="D284" s="32" t="s">
        <v>659</v>
      </c>
      <c r="E284" s="32"/>
      <c r="F284" s="32" t="s">
        <v>562</v>
      </c>
      <c r="G284" s="32">
        <v>8</v>
      </c>
      <c r="H284" s="93">
        <v>437</v>
      </c>
      <c r="I284" s="130">
        <v>54.6</v>
      </c>
      <c r="J284" s="148" t="s">
        <v>129</v>
      </c>
    </row>
    <row r="285" spans="1:10" ht="26.4">
      <c r="A285" s="21">
        <v>254</v>
      </c>
      <c r="B285" s="43" t="s">
        <v>644</v>
      </c>
      <c r="C285" s="43" t="s">
        <v>27</v>
      </c>
      <c r="D285" s="28" t="s">
        <v>646</v>
      </c>
      <c r="E285" s="43"/>
      <c r="F285" s="43" t="s">
        <v>682</v>
      </c>
      <c r="G285" s="43">
        <v>32</v>
      </c>
      <c r="H285" s="88">
        <v>1415</v>
      </c>
      <c r="I285" s="131">
        <v>44.2</v>
      </c>
      <c r="J285" s="157"/>
    </row>
    <row r="286" spans="1:10" ht="92.4">
      <c r="A286" s="21">
        <v>255</v>
      </c>
      <c r="B286" s="43" t="s">
        <v>681</v>
      </c>
      <c r="C286" s="43" t="s">
        <v>683</v>
      </c>
      <c r="D286" s="43" t="s">
        <v>25</v>
      </c>
      <c r="E286" s="43" t="s">
        <v>614</v>
      </c>
      <c r="F286" s="43" t="s">
        <v>687</v>
      </c>
      <c r="G286" s="43">
        <v>45</v>
      </c>
      <c r="H286" s="88">
        <v>1169</v>
      </c>
      <c r="I286" s="131">
        <v>26</v>
      </c>
      <c r="J286" s="157"/>
    </row>
    <row r="287" spans="1:10" ht="26.4">
      <c r="A287" s="21">
        <v>256</v>
      </c>
      <c r="B287" s="43" t="s">
        <v>644</v>
      </c>
      <c r="C287" s="43" t="s">
        <v>688</v>
      </c>
      <c r="D287" s="43" t="s">
        <v>689</v>
      </c>
      <c r="E287" s="43"/>
      <c r="F287" s="43" t="s">
        <v>167</v>
      </c>
      <c r="G287" s="43">
        <v>2</v>
      </c>
      <c r="H287" s="88">
        <v>3717</v>
      </c>
      <c r="I287" s="131">
        <v>1858.5</v>
      </c>
      <c r="J287" s="157" t="s">
        <v>129</v>
      </c>
    </row>
    <row r="288" spans="1:10" ht="26.4">
      <c r="A288" s="21">
        <v>257</v>
      </c>
      <c r="B288" s="43" t="s">
        <v>644</v>
      </c>
      <c r="C288" s="43" t="s">
        <v>159</v>
      </c>
      <c r="D288" s="28" t="s">
        <v>646</v>
      </c>
      <c r="E288" s="43"/>
      <c r="F288" s="43" t="s">
        <v>690</v>
      </c>
      <c r="G288" s="43">
        <v>9</v>
      </c>
      <c r="H288" s="88">
        <v>326</v>
      </c>
      <c r="I288" s="131">
        <v>36.200000000000003</v>
      </c>
      <c r="J288" s="157" t="s">
        <v>129</v>
      </c>
    </row>
    <row r="289" spans="1:10" ht="13.95">
      <c r="A289" s="21">
        <v>258</v>
      </c>
      <c r="B289" s="28" t="s">
        <v>652</v>
      </c>
      <c r="C289" s="28" t="s">
        <v>603</v>
      </c>
      <c r="D289" s="43" t="s">
        <v>25</v>
      </c>
      <c r="E289" s="28"/>
      <c r="F289" s="28" t="s">
        <v>514</v>
      </c>
      <c r="G289" s="28">
        <v>20</v>
      </c>
      <c r="H289" s="95">
        <v>1064</v>
      </c>
      <c r="I289" s="128">
        <v>53.2</v>
      </c>
      <c r="J289" s="153"/>
    </row>
    <row r="290" spans="1:10" ht="14.25" customHeight="1">
      <c r="A290" s="7" t="s">
        <v>691</v>
      </c>
      <c r="B290" s="44"/>
      <c r="C290" s="56">
        <f>SUM(H291:H301)</f>
        <v>13211</v>
      </c>
      <c r="D290" s="44"/>
      <c r="E290" s="44"/>
      <c r="F290" s="44"/>
      <c r="G290" s="44"/>
      <c r="H290" s="44"/>
      <c r="I290" s="44"/>
      <c r="J290" s="159"/>
    </row>
    <row r="291" spans="1:10" ht="39.6">
      <c r="A291" s="14">
        <v>259</v>
      </c>
      <c r="B291" s="28" t="s">
        <v>638</v>
      </c>
      <c r="C291" s="28" t="s">
        <v>692</v>
      </c>
      <c r="D291" s="43" t="s">
        <v>25</v>
      </c>
      <c r="E291" s="28" t="s">
        <v>693</v>
      </c>
      <c r="F291" s="0" t="s">
        <v>695</v>
      </c>
      <c r="G291" s="84">
        <v>38</v>
      </c>
      <c r="H291" s="102">
        <v>1368</v>
      </c>
      <c r="I291" s="132">
        <v>36</v>
      </c>
      <c r="J291" s="153"/>
    </row>
    <row r="292" spans="1:10" ht="26.4">
      <c r="A292" s="14">
        <v>260</v>
      </c>
      <c r="B292" s="28" t="s">
        <v>638</v>
      </c>
      <c r="C292" s="28" t="s">
        <v>696</v>
      </c>
      <c r="D292" s="43" t="s">
        <v>264</v>
      </c>
      <c r="E292" s="28" t="s">
        <v>697</v>
      </c>
      <c r="F292" s="53" t="s">
        <v>698</v>
      </c>
      <c r="G292" s="28">
        <v>9</v>
      </c>
      <c r="H292" s="102">
        <v>445</v>
      </c>
      <c r="I292" s="133">
        <v>49.4</v>
      </c>
      <c r="J292" s="148" t="s">
        <v>129</v>
      </c>
    </row>
    <row r="293" spans="1:10" ht="26.4">
      <c r="A293" s="14">
        <v>261</v>
      </c>
      <c r="B293" s="28" t="s">
        <v>644</v>
      </c>
      <c r="C293" s="28" t="s">
        <v>543</v>
      </c>
      <c r="D293" s="28" t="s">
        <v>646</v>
      </c>
      <c r="E293" s="28" t="s">
        <v>686</v>
      </c>
      <c r="F293" s="68" t="s">
        <v>657</v>
      </c>
      <c r="G293" s="84">
        <v>32</v>
      </c>
      <c r="H293" s="102">
        <v>829</v>
      </c>
      <c r="I293" s="132">
        <v>25.9</v>
      </c>
      <c r="J293" s="153"/>
    </row>
    <row r="294" spans="1:10" ht="105.6">
      <c r="A294" s="14">
        <v>262</v>
      </c>
      <c r="B294" s="28" t="s">
        <v>638</v>
      </c>
      <c r="C294" s="0" t="s">
        <v>670</v>
      </c>
      <c r="D294" s="43" t="s">
        <v>25</v>
      </c>
      <c r="E294" s="28" t="s">
        <v>699</v>
      </c>
      <c r="F294" s="68" t="s">
        <v>700</v>
      </c>
      <c r="G294" s="84">
        <v>38</v>
      </c>
      <c r="H294" s="102">
        <v>1190</v>
      </c>
      <c r="I294" s="132">
        <v>31.3</v>
      </c>
      <c r="J294" s="153"/>
    </row>
    <row r="295" spans="1:10" ht="39.6">
      <c r="A295" s="14">
        <v>263</v>
      </c>
      <c r="B295" s="39" t="s">
        <v>701</v>
      </c>
      <c r="C295" s="28" t="s">
        <v>703</v>
      </c>
      <c r="D295" s="38" t="s">
        <v>25</v>
      </c>
      <c r="E295" s="28" t="s">
        <v>704</v>
      </c>
      <c r="F295" s="68" t="s">
        <v>409</v>
      </c>
      <c r="G295" s="84">
        <v>44</v>
      </c>
      <c r="H295" s="103">
        <v>2051</v>
      </c>
      <c r="I295" s="134">
        <v>46.6</v>
      </c>
      <c r="J295" s="156"/>
    </row>
    <row r="296" spans="1:10" ht="26.4">
      <c r="A296" s="14">
        <v>264</v>
      </c>
      <c r="B296" s="32" t="s">
        <v>681</v>
      </c>
      <c r="C296" s="32" t="s">
        <v>471</v>
      </c>
      <c r="D296" s="32" t="s">
        <v>659</v>
      </c>
      <c r="E296" s="28"/>
      <c r="F296" s="53" t="s">
        <v>562</v>
      </c>
      <c r="G296" s="28">
        <v>8</v>
      </c>
      <c r="H296" s="104">
        <v>217</v>
      </c>
      <c r="I296" s="135">
        <v>27.1</v>
      </c>
      <c r="J296" s="148" t="s">
        <v>129</v>
      </c>
    </row>
    <row r="297" spans="1:10" ht="26.4">
      <c r="A297" s="14">
        <v>265</v>
      </c>
      <c r="B297" s="43" t="s">
        <v>644</v>
      </c>
      <c r="C297" s="0" t="s">
        <v>706</v>
      </c>
      <c r="D297" s="28" t="s">
        <v>646</v>
      </c>
      <c r="E297" s="28"/>
      <c r="F297" s="68" t="s">
        <v>707</v>
      </c>
      <c r="G297" s="84">
        <v>32</v>
      </c>
      <c r="H297" s="102">
        <v>1382</v>
      </c>
      <c r="I297" s="133">
        <v>43.2</v>
      </c>
      <c r="J297" s="157"/>
    </row>
    <row r="298" spans="1:10" ht="52.8">
      <c r="A298" s="14">
        <v>266</v>
      </c>
      <c r="B298" s="32" t="s">
        <v>681</v>
      </c>
      <c r="C298" s="62" t="s">
        <v>534</v>
      </c>
      <c r="D298" s="28" t="s">
        <v>646</v>
      </c>
      <c r="E298" s="28" t="s">
        <v>298</v>
      </c>
      <c r="F298" s="77" t="s">
        <v>469</v>
      </c>
      <c r="G298" s="84">
        <v>27</v>
      </c>
      <c r="H298" s="102">
        <v>1275</v>
      </c>
      <c r="I298" s="133">
        <v>47.2</v>
      </c>
      <c r="J298" s="157"/>
    </row>
    <row r="299" spans="1:10" ht="26.4">
      <c r="A299" s="14">
        <v>267</v>
      </c>
      <c r="B299" s="43" t="s">
        <v>644</v>
      </c>
      <c r="C299" s="43" t="s">
        <v>688</v>
      </c>
      <c r="D299" s="43" t="s">
        <v>689</v>
      </c>
      <c r="E299" s="28"/>
      <c r="F299" s="78" t="s">
        <v>708</v>
      </c>
      <c r="G299" s="84">
        <v>2</v>
      </c>
      <c r="H299" s="102">
        <v>3774</v>
      </c>
      <c r="I299" s="133">
        <v>1887</v>
      </c>
      <c r="J299" s="157" t="s">
        <v>129</v>
      </c>
    </row>
    <row r="300" spans="1:10" ht="26.4">
      <c r="A300" s="14">
        <v>268</v>
      </c>
      <c r="B300" s="43" t="s">
        <v>644</v>
      </c>
      <c r="C300" s="43" t="s">
        <v>453</v>
      </c>
      <c r="D300" s="28" t="s">
        <v>646</v>
      </c>
      <c r="E300" s="28"/>
      <c r="F300" s="79" t="s">
        <v>709</v>
      </c>
      <c r="G300" s="84">
        <v>8</v>
      </c>
      <c r="H300" s="102">
        <v>218</v>
      </c>
      <c r="I300" s="133">
        <v>27.3</v>
      </c>
      <c r="J300" s="157" t="s">
        <v>129</v>
      </c>
    </row>
    <row r="301" spans="1:10" ht="13.95">
      <c r="A301" s="14">
        <v>269</v>
      </c>
      <c r="B301" s="32" t="s">
        <v>681</v>
      </c>
      <c r="C301" s="43" t="s">
        <v>710</v>
      </c>
      <c r="D301" s="43" t="s">
        <v>25</v>
      </c>
      <c r="E301" s="28" t="s">
        <v>711</v>
      </c>
      <c r="F301" s="80" t="s">
        <v>712</v>
      </c>
      <c r="G301" s="84">
        <v>26</v>
      </c>
      <c r="H301" s="102">
        <v>462</v>
      </c>
      <c r="I301" s="133">
        <v>17.8</v>
      </c>
      <c r="J301" s="157"/>
    </row>
    <row r="302" spans="1:10" ht="14.25" customHeight="1">
      <c r="A302" s="7" t="s">
        <v>713</v>
      </c>
      <c r="B302" s="44"/>
      <c r="C302" s="56">
        <v>12200</v>
      </c>
      <c r="D302" s="44"/>
      <c r="E302" s="44"/>
      <c r="F302" s="44"/>
      <c r="G302" s="44"/>
      <c r="H302" s="56"/>
      <c r="I302" s="136"/>
      <c r="J302" s="168"/>
    </row>
    <row r="303" spans="1:10">
      <c r="A303" s="14">
        <v>270</v>
      </c>
      <c r="B303" s="28" t="s">
        <v>638</v>
      </c>
      <c r="C303" s="28" t="s">
        <v>274</v>
      </c>
      <c r="D303" s="62" t="s">
        <v>715</v>
      </c>
      <c r="E303" s="5" t="s">
        <v>716</v>
      </c>
      <c r="F303" s="28" t="s">
        <v>718</v>
      </c>
      <c r="G303" s="5">
        <v>39</v>
      </c>
      <c r="H303" s="105">
        <v>859</v>
      </c>
      <c r="I303" s="137">
        <v>22</v>
      </c>
      <c r="J303" s="153"/>
    </row>
    <row r="304" spans="1:10" ht="52.8">
      <c r="A304" s="14">
        <v>271</v>
      </c>
      <c r="B304" s="28" t="s">
        <v>638</v>
      </c>
      <c r="C304" s="28" t="s">
        <v>538</v>
      </c>
      <c r="D304" s="62" t="s">
        <v>715</v>
      </c>
      <c r="E304" s="28" t="s">
        <v>375</v>
      </c>
      <c r="F304" s="28" t="s">
        <v>473</v>
      </c>
      <c r="G304" s="84">
        <v>32</v>
      </c>
      <c r="H304" s="106">
        <v>913</v>
      </c>
      <c r="I304" s="128">
        <v>28.5</v>
      </c>
      <c r="J304" s="153"/>
    </row>
    <row r="305" spans="1:10" ht="105.6">
      <c r="A305" s="14">
        <v>272</v>
      </c>
      <c r="B305" s="28" t="s">
        <v>644</v>
      </c>
      <c r="C305" s="28" t="s">
        <v>719</v>
      </c>
      <c r="D305" s="62" t="s">
        <v>715</v>
      </c>
      <c r="E305" s="5" t="s">
        <v>694</v>
      </c>
      <c r="F305" s="28" t="s">
        <v>720</v>
      </c>
      <c r="G305" s="28">
        <v>38</v>
      </c>
      <c r="H305" s="106">
        <v>865</v>
      </c>
      <c r="I305" s="128">
        <v>22.8</v>
      </c>
      <c r="J305" s="153"/>
    </row>
    <row r="306" spans="1:10" ht="39.6">
      <c r="A306" s="14">
        <v>273</v>
      </c>
      <c r="B306" s="28" t="s">
        <v>701</v>
      </c>
      <c r="C306" s="28" t="s">
        <v>456</v>
      </c>
      <c r="D306" s="62" t="s">
        <v>715</v>
      </c>
      <c r="E306" s="28" t="s">
        <v>721</v>
      </c>
      <c r="F306" s="28" t="s">
        <v>722</v>
      </c>
      <c r="G306" s="28">
        <v>39</v>
      </c>
      <c r="H306" s="106">
        <v>3476</v>
      </c>
      <c r="I306" s="128">
        <v>89.1</v>
      </c>
      <c r="J306" s="153"/>
    </row>
    <row r="307" spans="1:10" ht="26.4">
      <c r="A307" s="14">
        <v>274</v>
      </c>
      <c r="B307" s="43" t="s">
        <v>681</v>
      </c>
      <c r="C307" s="28" t="s">
        <v>360</v>
      </c>
      <c r="D307" s="32" t="s">
        <v>659</v>
      </c>
      <c r="E307" s="28"/>
      <c r="F307" s="28" t="s">
        <v>723</v>
      </c>
      <c r="G307" s="28">
        <v>8</v>
      </c>
      <c r="H307" s="106">
        <v>266</v>
      </c>
      <c r="I307" s="128">
        <v>33.299999999999997</v>
      </c>
      <c r="J307" s="153"/>
    </row>
    <row r="308" spans="1:10" ht="26.4">
      <c r="A308" s="14">
        <v>275</v>
      </c>
      <c r="B308" s="28" t="s">
        <v>644</v>
      </c>
      <c r="C308" s="53" t="s">
        <v>447</v>
      </c>
      <c r="D308" s="42" t="s">
        <v>724</v>
      </c>
      <c r="E308" s="28" t="s">
        <v>496</v>
      </c>
      <c r="F308" s="28" t="s">
        <v>725</v>
      </c>
      <c r="G308" s="28">
        <v>26</v>
      </c>
      <c r="H308" s="106">
        <v>953</v>
      </c>
      <c r="I308" s="128">
        <v>36.700000000000003</v>
      </c>
      <c r="J308" s="153"/>
    </row>
    <row r="309" spans="1:10">
      <c r="A309" s="14">
        <v>276</v>
      </c>
      <c r="B309" s="28" t="s">
        <v>638</v>
      </c>
      <c r="C309" s="28" t="s">
        <v>380</v>
      </c>
      <c r="D309" s="62" t="s">
        <v>715</v>
      </c>
      <c r="E309" s="28" t="s">
        <v>726</v>
      </c>
      <c r="F309" s="28" t="s">
        <v>728</v>
      </c>
      <c r="G309" s="28">
        <v>14</v>
      </c>
      <c r="H309" s="106">
        <v>364</v>
      </c>
      <c r="I309" s="128">
        <v>26</v>
      </c>
      <c r="J309" s="153"/>
    </row>
    <row r="310" spans="1:10">
      <c r="A310" s="14">
        <v>277</v>
      </c>
      <c r="B310" s="43" t="s">
        <v>644</v>
      </c>
      <c r="C310" s="53" t="s">
        <v>688</v>
      </c>
      <c r="D310" s="62" t="s">
        <v>715</v>
      </c>
      <c r="E310" s="28"/>
      <c r="F310" s="28" t="s">
        <v>3</v>
      </c>
      <c r="G310" s="28">
        <v>2</v>
      </c>
      <c r="H310" s="106">
        <v>3661</v>
      </c>
      <c r="I310" s="131">
        <v>1830.5</v>
      </c>
      <c r="J310" s="157" t="s">
        <v>129</v>
      </c>
    </row>
    <row r="311" spans="1:10">
      <c r="A311" s="14">
        <v>278</v>
      </c>
      <c r="B311" s="43" t="s">
        <v>644</v>
      </c>
      <c r="C311" s="53" t="s">
        <v>237</v>
      </c>
      <c r="D311" s="62" t="s">
        <v>715</v>
      </c>
      <c r="E311" s="28"/>
      <c r="F311" s="28" t="s">
        <v>729</v>
      </c>
      <c r="G311" s="28">
        <v>8</v>
      </c>
      <c r="H311" s="106">
        <v>297</v>
      </c>
      <c r="I311" s="131">
        <v>37.1</v>
      </c>
      <c r="J311" s="157" t="s">
        <v>129</v>
      </c>
    </row>
    <row r="312" spans="1:10" ht="13.95">
      <c r="A312" s="14">
        <v>279</v>
      </c>
      <c r="B312" s="28" t="s">
        <v>652</v>
      </c>
      <c r="C312" s="28" t="s">
        <v>731</v>
      </c>
      <c r="D312" s="62" t="s">
        <v>715</v>
      </c>
      <c r="E312" s="5"/>
      <c r="F312" s="28" t="s">
        <v>415</v>
      </c>
      <c r="G312" s="37">
        <v>20</v>
      </c>
      <c r="H312" s="96">
        <v>812</v>
      </c>
      <c r="I312" s="138">
        <v>40.6</v>
      </c>
      <c r="J312" s="157"/>
    </row>
    <row r="313" spans="1:10" ht="14.25" customHeight="1">
      <c r="A313" s="7" t="s">
        <v>732</v>
      </c>
      <c r="B313" s="44"/>
      <c r="C313" s="56">
        <v>8716</v>
      </c>
      <c r="D313" s="44"/>
      <c r="E313" s="44"/>
      <c r="F313" s="44"/>
      <c r="G313" s="51"/>
      <c r="H313" s="51"/>
      <c r="I313" s="136"/>
      <c r="J313" s="159"/>
    </row>
    <row r="314" spans="1:10" ht="39.6">
      <c r="A314" s="14">
        <v>280</v>
      </c>
      <c r="B314" s="28" t="s">
        <v>638</v>
      </c>
      <c r="C314" s="28" t="s">
        <v>733</v>
      </c>
      <c r="D314" s="68" t="s">
        <v>715</v>
      </c>
      <c r="E314" s="28" t="s">
        <v>320</v>
      </c>
      <c r="F314" s="28" t="s">
        <v>685</v>
      </c>
      <c r="G314" s="28">
        <v>38</v>
      </c>
      <c r="H314" s="107">
        <v>1237</v>
      </c>
      <c r="I314" s="139">
        <v>32.6</v>
      </c>
      <c r="J314" s="169"/>
    </row>
    <row r="315" spans="1:10" ht="52.8">
      <c r="A315" s="14">
        <v>281</v>
      </c>
      <c r="B315" s="28" t="s">
        <v>638</v>
      </c>
      <c r="C315" s="28" t="s">
        <v>734</v>
      </c>
      <c r="D315" s="68" t="s">
        <v>715</v>
      </c>
      <c r="E315" s="28" t="s">
        <v>428</v>
      </c>
      <c r="F315" s="28" t="s">
        <v>735</v>
      </c>
      <c r="G315" s="28">
        <v>26</v>
      </c>
      <c r="H315" s="108">
        <v>451</v>
      </c>
      <c r="I315" s="139">
        <v>17.3</v>
      </c>
      <c r="J315" s="169"/>
    </row>
    <row r="316" spans="1:10" ht="92.4">
      <c r="A316" s="14">
        <v>282</v>
      </c>
      <c r="B316" s="28" t="s">
        <v>638</v>
      </c>
      <c r="C316" s="28" t="s">
        <v>468</v>
      </c>
      <c r="D316" s="68" t="s">
        <v>715</v>
      </c>
      <c r="E316" s="28" t="s">
        <v>736</v>
      </c>
      <c r="F316" s="28" t="s">
        <v>675</v>
      </c>
      <c r="G316" s="28">
        <v>44</v>
      </c>
      <c r="H316" s="108">
        <v>806</v>
      </c>
      <c r="I316" s="139">
        <v>18.3</v>
      </c>
      <c r="J316" s="169"/>
    </row>
    <row r="317" spans="1:10" ht="39.6">
      <c r="A317" s="14">
        <v>283</v>
      </c>
      <c r="B317" s="28" t="s">
        <v>701</v>
      </c>
      <c r="C317" s="28" t="s">
        <v>485</v>
      </c>
      <c r="D317" s="68" t="s">
        <v>715</v>
      </c>
      <c r="E317" s="28" t="s">
        <v>737</v>
      </c>
      <c r="F317" s="28" t="s">
        <v>192</v>
      </c>
      <c r="G317" s="28">
        <v>50</v>
      </c>
      <c r="H317" s="107">
        <v>1634</v>
      </c>
      <c r="I317" s="139">
        <v>32.700000000000003</v>
      </c>
      <c r="J317" s="169"/>
    </row>
    <row r="318" spans="1:10" ht="66">
      <c r="A318" s="14">
        <v>284</v>
      </c>
      <c r="B318" s="28" t="s">
        <v>638</v>
      </c>
      <c r="C318" s="63" t="s">
        <v>569</v>
      </c>
      <c r="D318" s="69" t="s">
        <v>659</v>
      </c>
      <c r="E318" s="28" t="s">
        <v>147</v>
      </c>
      <c r="F318" s="28" t="s">
        <v>739</v>
      </c>
      <c r="G318" s="28">
        <v>44</v>
      </c>
      <c r="H318" s="108">
        <v>630</v>
      </c>
      <c r="I318" s="139">
        <v>14.3</v>
      </c>
      <c r="J318" s="169"/>
    </row>
    <row r="319" spans="1:10">
      <c r="A319" s="14">
        <v>285</v>
      </c>
      <c r="B319" s="43" t="s">
        <v>644</v>
      </c>
      <c r="C319" s="63" t="s">
        <v>740</v>
      </c>
      <c r="D319" s="70" t="s">
        <v>724</v>
      </c>
      <c r="E319" s="28"/>
      <c r="F319" s="28" t="s">
        <v>742</v>
      </c>
      <c r="G319" s="28">
        <v>2</v>
      </c>
      <c r="H319" s="109">
        <v>3423</v>
      </c>
      <c r="I319" s="139">
        <v>1712</v>
      </c>
      <c r="J319" s="157" t="s">
        <v>129</v>
      </c>
    </row>
    <row r="320" spans="1:10" ht="13.95">
      <c r="A320" s="14">
        <v>286</v>
      </c>
      <c r="B320" s="28" t="s">
        <v>638</v>
      </c>
      <c r="C320" s="63" t="s">
        <v>369</v>
      </c>
      <c r="D320" s="68" t="s">
        <v>715</v>
      </c>
      <c r="E320" s="28" t="s">
        <v>743</v>
      </c>
      <c r="F320" s="28" t="s">
        <v>744</v>
      </c>
      <c r="G320" s="28">
        <v>44</v>
      </c>
      <c r="H320" s="108">
        <v>535</v>
      </c>
      <c r="I320" s="139">
        <v>12.2</v>
      </c>
      <c r="J320" s="169"/>
    </row>
    <row r="321" spans="1:10" ht="14.25" customHeight="1">
      <c r="A321" s="7" t="s">
        <v>634</v>
      </c>
      <c r="B321" s="44"/>
      <c r="C321" s="56"/>
      <c r="D321" s="44"/>
      <c r="E321" s="44"/>
      <c r="F321" s="44"/>
      <c r="G321" s="44"/>
      <c r="H321" s="44"/>
      <c r="I321" s="44"/>
      <c r="J321" s="159"/>
    </row>
    <row r="322" spans="1:10" ht="26.4">
      <c r="A322" s="14">
        <v>287</v>
      </c>
      <c r="B322" s="28" t="s">
        <v>701</v>
      </c>
      <c r="C322" s="28" t="s">
        <v>745</v>
      </c>
      <c r="D322" s="68" t="s">
        <v>715</v>
      </c>
      <c r="E322" s="28" t="s">
        <v>714</v>
      </c>
      <c r="F322" s="62" t="s">
        <v>746</v>
      </c>
      <c r="G322" s="28">
        <v>44</v>
      </c>
      <c r="H322" s="107">
        <v>1307</v>
      </c>
      <c r="I322" s="139">
        <v>29.7</v>
      </c>
      <c r="J322" s="169"/>
    </row>
    <row r="323" spans="1:10" ht="39.6">
      <c r="A323" s="14">
        <v>288</v>
      </c>
      <c r="B323" s="28" t="s">
        <v>638</v>
      </c>
      <c r="C323" s="64" t="s">
        <v>560</v>
      </c>
      <c r="D323" s="68" t="s">
        <v>715</v>
      </c>
      <c r="E323" s="28" t="s">
        <v>665</v>
      </c>
      <c r="F323" s="62" t="s">
        <v>747</v>
      </c>
      <c r="G323" s="28">
        <v>39</v>
      </c>
      <c r="H323" s="95">
        <v>1044</v>
      </c>
      <c r="I323" s="139">
        <v>26.8</v>
      </c>
      <c r="J323" s="169"/>
    </row>
    <row r="324" spans="1:10" ht="26.4">
      <c r="A324" s="14">
        <v>289</v>
      </c>
      <c r="B324" s="28" t="s">
        <v>638</v>
      </c>
      <c r="C324" s="64" t="s">
        <v>500</v>
      </c>
      <c r="D324" s="68" t="s">
        <v>715</v>
      </c>
      <c r="E324" s="28" t="s">
        <v>749</v>
      </c>
      <c r="F324" s="62" t="s">
        <v>41</v>
      </c>
      <c r="G324" s="28">
        <v>38</v>
      </c>
      <c r="H324" s="95">
        <v>1229</v>
      </c>
      <c r="I324" s="139">
        <v>32.4</v>
      </c>
      <c r="J324" s="169"/>
    </row>
    <row r="325" spans="1:10" ht="264">
      <c r="A325" s="14">
        <v>290</v>
      </c>
      <c r="B325" s="43" t="s">
        <v>644</v>
      </c>
      <c r="C325" s="65" t="s">
        <v>727</v>
      </c>
      <c r="D325" s="70" t="s">
        <v>724</v>
      </c>
      <c r="E325" s="28" t="s">
        <v>750</v>
      </c>
      <c r="F325" s="62" t="s">
        <v>266</v>
      </c>
      <c r="G325" s="28">
        <v>50</v>
      </c>
      <c r="H325" s="95">
        <v>1401</v>
      </c>
      <c r="I325" s="139">
        <v>28</v>
      </c>
      <c r="J325" s="169"/>
    </row>
    <row r="326" spans="1:10">
      <c r="A326" s="14">
        <v>291</v>
      </c>
      <c r="B326" s="28" t="s">
        <v>638</v>
      </c>
      <c r="C326" s="64" t="s">
        <v>751</v>
      </c>
      <c r="D326" s="68" t="s">
        <v>715</v>
      </c>
      <c r="E326" s="28" t="s">
        <v>332</v>
      </c>
      <c r="F326" s="62" t="s">
        <v>752</v>
      </c>
      <c r="G326" s="28">
        <v>40</v>
      </c>
      <c r="H326" s="95">
        <v>825</v>
      </c>
      <c r="I326" s="139">
        <v>20.6</v>
      </c>
      <c r="J326" s="169"/>
    </row>
    <row r="327" spans="1:10">
      <c r="A327" s="14">
        <v>294</v>
      </c>
      <c r="B327" s="43" t="s">
        <v>644</v>
      </c>
      <c r="C327" s="65" t="s">
        <v>688</v>
      </c>
      <c r="D327" s="70" t="s">
        <v>724</v>
      </c>
      <c r="E327" s="28"/>
      <c r="F327" s="62" t="s">
        <v>422</v>
      </c>
      <c r="G327" s="28">
        <v>2</v>
      </c>
      <c r="H327" s="95">
        <v>3434</v>
      </c>
      <c r="I327" s="139">
        <v>1717</v>
      </c>
      <c r="J327" s="157" t="s">
        <v>129</v>
      </c>
    </row>
    <row r="328" spans="1:10" ht="13.95">
      <c r="A328" s="17">
        <v>295</v>
      </c>
      <c r="B328" s="39" t="s">
        <v>652</v>
      </c>
      <c r="C328" s="66" t="s">
        <v>295</v>
      </c>
      <c r="D328" s="71" t="s">
        <v>715</v>
      </c>
      <c r="E328" s="39"/>
      <c r="F328" s="81" t="s">
        <v>494</v>
      </c>
      <c r="G328" s="5">
        <v>21</v>
      </c>
      <c r="H328" s="89">
        <v>849</v>
      </c>
      <c r="I328" s="140">
        <v>40.4</v>
      </c>
      <c r="J328" s="155"/>
    </row>
    <row r="329" spans="1:10" ht="14.25" customHeight="1">
      <c r="A329" s="22" t="s">
        <v>753</v>
      </c>
      <c r="B329" s="49"/>
      <c r="C329" s="60"/>
      <c r="D329" s="49"/>
      <c r="E329" s="49"/>
      <c r="F329" s="49"/>
      <c r="G329" s="49"/>
      <c r="H329" s="49"/>
      <c r="I329" s="49"/>
      <c r="J329" s="164"/>
    </row>
    <row r="330" spans="1:10" ht="26.4">
      <c r="A330" s="14">
        <v>296</v>
      </c>
      <c r="B330" s="28" t="s">
        <v>638</v>
      </c>
      <c r="C330" s="28" t="s">
        <v>754</v>
      </c>
      <c r="D330" s="68" t="s">
        <v>715</v>
      </c>
      <c r="E330" s="28" t="s">
        <v>755</v>
      </c>
      <c r="F330" s="28" t="s">
        <v>175</v>
      </c>
      <c r="G330" s="28">
        <v>50</v>
      </c>
      <c r="H330" s="95">
        <v>1260</v>
      </c>
      <c r="I330" s="128">
        <v>25.2</v>
      </c>
      <c r="J330" s="153"/>
    </row>
    <row r="331" spans="1:10" ht="39.6">
      <c r="A331" s="14">
        <v>297</v>
      </c>
      <c r="B331" s="28" t="s">
        <v>638</v>
      </c>
      <c r="C331" s="28" t="s">
        <v>756</v>
      </c>
      <c r="D331" s="68" t="s">
        <v>715</v>
      </c>
      <c r="E331" s="28" t="s">
        <v>757</v>
      </c>
      <c r="F331" s="28" t="s">
        <v>758</v>
      </c>
      <c r="G331" s="28">
        <v>44</v>
      </c>
      <c r="H331" s="95">
        <v>1087</v>
      </c>
      <c r="I331" s="128">
        <v>24.7</v>
      </c>
      <c r="J331" s="153"/>
    </row>
    <row r="332" spans="1:10" ht="66">
      <c r="A332" s="14">
        <v>298</v>
      </c>
      <c r="B332" s="28" t="s">
        <v>701</v>
      </c>
      <c r="C332" s="28" t="s">
        <v>759</v>
      </c>
      <c r="D332" s="62" t="s">
        <v>715</v>
      </c>
      <c r="E332" s="28" t="s">
        <v>492</v>
      </c>
      <c r="F332" s="28" t="s">
        <v>761</v>
      </c>
      <c r="G332" s="28">
        <v>44</v>
      </c>
      <c r="H332" s="95">
        <v>3259</v>
      </c>
      <c r="I332" s="128">
        <v>74.099999999999994</v>
      </c>
      <c r="J332" s="153" t="s">
        <v>684</v>
      </c>
    </row>
    <row r="333" spans="1:10" ht="39.6">
      <c r="A333" s="14">
        <v>299</v>
      </c>
      <c r="B333" s="28" t="s">
        <v>638</v>
      </c>
      <c r="C333" s="28" t="s">
        <v>762</v>
      </c>
      <c r="D333" s="68" t="s">
        <v>763</v>
      </c>
      <c r="E333" s="28" t="s">
        <v>458</v>
      </c>
      <c r="F333" s="28" t="s">
        <v>764</v>
      </c>
      <c r="G333" s="28">
        <v>45</v>
      </c>
      <c r="H333" s="95">
        <v>874</v>
      </c>
      <c r="I333" s="128">
        <v>19.399999999999999</v>
      </c>
      <c r="J333" s="153"/>
    </row>
    <row r="334" spans="1:10" ht="13.95">
      <c r="A334" s="26">
        <v>300</v>
      </c>
      <c r="B334" s="46" t="s">
        <v>644</v>
      </c>
      <c r="C334" s="67" t="s">
        <v>688</v>
      </c>
      <c r="D334" s="72" t="s">
        <v>292</v>
      </c>
      <c r="E334" s="52"/>
      <c r="F334" s="50" t="s">
        <v>765</v>
      </c>
      <c r="G334" s="52">
        <v>2</v>
      </c>
      <c r="H334" s="110">
        <v>2868</v>
      </c>
      <c r="I334" s="141">
        <v>1434</v>
      </c>
      <c r="J334" s="170" t="s">
        <v>766</v>
      </c>
    </row>
    <row r="335" spans="1:10" ht="14.25" customHeight="1">
      <c r="A335" s="22" t="s">
        <v>625</v>
      </c>
      <c r="B335" s="49"/>
      <c r="C335" s="60"/>
      <c r="D335" s="49"/>
      <c r="E335" s="49"/>
      <c r="F335" s="49"/>
      <c r="G335" s="49"/>
      <c r="H335" s="49"/>
      <c r="I335" s="49"/>
      <c r="J335" s="164"/>
    </row>
    <row r="336" spans="1:10" ht="26.4">
      <c r="A336" s="14">
        <v>301</v>
      </c>
      <c r="B336" s="28" t="s">
        <v>638</v>
      </c>
      <c r="C336" s="28" t="s">
        <v>767</v>
      </c>
      <c r="D336" s="62" t="s">
        <v>715</v>
      </c>
      <c r="E336" s="28" t="s">
        <v>359</v>
      </c>
      <c r="F336" s="28" t="s">
        <v>768</v>
      </c>
      <c r="G336" s="28">
        <v>38</v>
      </c>
      <c r="H336" s="95">
        <v>1104</v>
      </c>
      <c r="I336" s="128">
        <v>29.1</v>
      </c>
      <c r="J336" s="153"/>
    </row>
    <row r="337" spans="1:10" ht="52.8">
      <c r="A337" s="14">
        <v>302</v>
      </c>
      <c r="B337" s="28" t="s">
        <v>638</v>
      </c>
      <c r="C337" s="28" t="s">
        <v>769</v>
      </c>
      <c r="D337" s="62" t="s">
        <v>715</v>
      </c>
      <c r="E337" s="28" t="s">
        <v>770</v>
      </c>
      <c r="F337" s="28" t="s">
        <v>771</v>
      </c>
      <c r="G337" s="28">
        <v>32</v>
      </c>
      <c r="H337" s="95">
        <v>831</v>
      </c>
      <c r="I337" s="128">
        <v>26</v>
      </c>
      <c r="J337" s="153"/>
    </row>
    <row r="338" spans="1:10">
      <c r="A338" s="14">
        <v>303</v>
      </c>
      <c r="B338" s="28" t="s">
        <v>701</v>
      </c>
      <c r="C338" s="28" t="s">
        <v>355</v>
      </c>
      <c r="D338" s="62" t="s">
        <v>715</v>
      </c>
      <c r="E338" s="28" t="s">
        <v>772</v>
      </c>
      <c r="F338" s="62" t="s">
        <v>773</v>
      </c>
      <c r="G338" s="28">
        <v>44</v>
      </c>
      <c r="H338" s="95">
        <v>11563</v>
      </c>
      <c r="I338" s="128">
        <v>262.8</v>
      </c>
      <c r="J338" s="153" t="s">
        <v>71</v>
      </c>
    </row>
    <row r="339" spans="1:10" ht="26.4">
      <c r="A339" s="14">
        <v>304</v>
      </c>
      <c r="B339" s="28" t="s">
        <v>638</v>
      </c>
      <c r="C339" s="28" t="s">
        <v>774</v>
      </c>
      <c r="D339" s="62" t="s">
        <v>763</v>
      </c>
      <c r="E339" s="28" t="s">
        <v>775</v>
      </c>
      <c r="F339" s="28" t="s">
        <v>776</v>
      </c>
      <c r="G339" s="28">
        <v>38</v>
      </c>
      <c r="H339" s="95">
        <v>780</v>
      </c>
      <c r="I339" s="128">
        <v>20.5</v>
      </c>
      <c r="J339" s="153"/>
    </row>
    <row r="340" spans="1:10" ht="52.8">
      <c r="A340" s="14">
        <v>305</v>
      </c>
      <c r="B340" s="28" t="s">
        <v>638</v>
      </c>
      <c r="C340" s="28" t="s">
        <v>777</v>
      </c>
      <c r="D340" s="62" t="s">
        <v>763</v>
      </c>
      <c r="E340" s="28" t="s">
        <v>512</v>
      </c>
      <c r="F340" s="28" t="s">
        <v>106</v>
      </c>
      <c r="G340" s="28">
        <v>46</v>
      </c>
      <c r="H340" s="95">
        <v>1125</v>
      </c>
      <c r="I340" s="128">
        <v>24.5</v>
      </c>
      <c r="J340" s="153"/>
    </row>
    <row r="341" spans="1:10" ht="13.95">
      <c r="A341" s="26">
        <v>306</v>
      </c>
      <c r="B341" s="46" t="s">
        <v>644</v>
      </c>
      <c r="C341" s="52" t="s">
        <v>688</v>
      </c>
      <c r="D341" s="50" t="s">
        <v>763</v>
      </c>
      <c r="E341" s="52"/>
      <c r="F341" s="52" t="s">
        <v>242</v>
      </c>
      <c r="G341" s="52">
        <v>2</v>
      </c>
      <c r="H341" s="110">
        <v>2840</v>
      </c>
      <c r="I341" s="141">
        <v>1420</v>
      </c>
      <c r="J341" s="170" t="s">
        <v>766</v>
      </c>
    </row>
    <row r="342" spans="1:10" ht="14.25" customHeight="1">
      <c r="A342" s="22" t="s">
        <v>330</v>
      </c>
      <c r="B342" s="49"/>
      <c r="C342" s="60"/>
      <c r="D342" s="49"/>
      <c r="E342" s="49"/>
      <c r="F342" s="49"/>
      <c r="G342" s="49"/>
      <c r="H342" s="49"/>
      <c r="I342" s="49"/>
      <c r="J342" s="164"/>
    </row>
    <row r="343" spans="1:10" ht="26.4">
      <c r="A343" s="14">
        <v>307</v>
      </c>
      <c r="B343" s="28" t="s">
        <v>638</v>
      </c>
      <c r="C343" s="28" t="s">
        <v>101</v>
      </c>
      <c r="D343" s="62" t="s">
        <v>715</v>
      </c>
      <c r="E343" s="28" t="s">
        <v>628</v>
      </c>
      <c r="F343" s="28" t="s">
        <v>778</v>
      </c>
      <c r="G343" s="28">
        <v>45</v>
      </c>
      <c r="H343" s="95">
        <v>1207</v>
      </c>
      <c r="I343" s="128">
        <v>26.8</v>
      </c>
      <c r="J343" s="153"/>
    </row>
    <row r="344" spans="1:10" ht="39.6">
      <c r="A344" s="14">
        <v>308</v>
      </c>
      <c r="B344" s="28" t="s">
        <v>701</v>
      </c>
      <c r="C344" s="28" t="s">
        <v>779</v>
      </c>
      <c r="D344" s="62" t="s">
        <v>715</v>
      </c>
      <c r="E344" s="28" t="s">
        <v>781</v>
      </c>
      <c r="F344" s="28" t="s">
        <v>782</v>
      </c>
      <c r="G344" s="28">
        <v>62</v>
      </c>
      <c r="H344" s="95">
        <v>5266</v>
      </c>
      <c r="I344" s="128">
        <v>84.9</v>
      </c>
      <c r="J344" s="153" t="s">
        <v>783</v>
      </c>
    </row>
    <row r="345" spans="1:10" ht="26.4">
      <c r="A345" s="14">
        <v>309</v>
      </c>
      <c r="B345" s="28" t="s">
        <v>638</v>
      </c>
      <c r="C345" s="28" t="s">
        <v>760</v>
      </c>
      <c r="D345" s="62" t="s">
        <v>763</v>
      </c>
      <c r="E345" s="28" t="s">
        <v>225</v>
      </c>
      <c r="F345" s="28" t="s">
        <v>784</v>
      </c>
      <c r="G345" s="28">
        <v>45</v>
      </c>
      <c r="H345" s="95">
        <v>981</v>
      </c>
      <c r="I345" s="128">
        <v>21.8</v>
      </c>
      <c r="J345" s="153"/>
    </row>
    <row r="346" spans="1:10" ht="66" customHeight="1">
      <c r="A346" s="14">
        <v>310</v>
      </c>
      <c r="B346" s="28" t="s">
        <v>644</v>
      </c>
      <c r="C346" s="28" t="s">
        <v>702</v>
      </c>
      <c r="D346" s="62" t="s">
        <v>16</v>
      </c>
      <c r="E346" s="28" t="s">
        <v>705</v>
      </c>
      <c r="F346" s="28" t="s">
        <v>520</v>
      </c>
      <c r="G346" s="28">
        <v>45</v>
      </c>
      <c r="H346" s="95">
        <v>1853</v>
      </c>
      <c r="I346" s="128">
        <v>41.7</v>
      </c>
      <c r="J346" s="153" t="s">
        <v>509</v>
      </c>
    </row>
    <row r="347" spans="1:10" ht="13.95">
      <c r="A347" s="26">
        <v>311</v>
      </c>
      <c r="B347" s="52" t="s">
        <v>644</v>
      </c>
      <c r="C347" s="67" t="s">
        <v>688</v>
      </c>
      <c r="D347" s="72" t="s">
        <v>292</v>
      </c>
      <c r="E347" s="52"/>
      <c r="F347" s="50" t="s">
        <v>785</v>
      </c>
      <c r="G347" s="52">
        <v>2</v>
      </c>
      <c r="H347" s="110">
        <v>2785</v>
      </c>
      <c r="I347" s="141">
        <v>1392.5</v>
      </c>
      <c r="J347" s="170" t="s">
        <v>766</v>
      </c>
    </row>
    <row r="348" spans="1:10" ht="14.25" customHeight="1">
      <c r="A348" s="22" t="s">
        <v>787</v>
      </c>
      <c r="B348" s="49"/>
      <c r="C348" s="60"/>
      <c r="D348" s="49"/>
      <c r="E348" s="49"/>
      <c r="F348" s="49"/>
      <c r="G348" s="49"/>
      <c r="H348" s="49"/>
      <c r="I348" s="49"/>
      <c r="J348" s="164"/>
    </row>
    <row r="349" spans="1:10" ht="26.4">
      <c r="A349" s="14">
        <v>312</v>
      </c>
      <c r="B349" s="53" t="s">
        <v>701</v>
      </c>
      <c r="C349" s="28" t="s">
        <v>748</v>
      </c>
      <c r="D349" s="62" t="s">
        <v>715</v>
      </c>
      <c r="E349" s="28"/>
      <c r="F349" s="28" t="s">
        <v>788</v>
      </c>
      <c r="G349" s="28">
        <v>44</v>
      </c>
      <c r="H349" s="95">
        <v>0</v>
      </c>
      <c r="I349" s="128">
        <v>0</v>
      </c>
      <c r="J349" s="153" t="s">
        <v>789</v>
      </c>
    </row>
    <row r="350" spans="1:10">
      <c r="A350" s="14">
        <v>313</v>
      </c>
      <c r="B350" s="53" t="s">
        <v>638</v>
      </c>
      <c r="C350" s="28" t="s">
        <v>541</v>
      </c>
      <c r="D350" s="62" t="s">
        <v>763</v>
      </c>
      <c r="E350" s="28" t="s">
        <v>143</v>
      </c>
      <c r="F350" s="64" t="s">
        <v>790</v>
      </c>
      <c r="G350" s="28">
        <v>57</v>
      </c>
      <c r="H350" s="95">
        <v>1195</v>
      </c>
      <c r="I350" s="128">
        <v>21</v>
      </c>
      <c r="J350" s="153"/>
    </row>
    <row r="351" spans="1:10">
      <c r="A351" s="14">
        <v>314</v>
      </c>
      <c r="B351" s="53" t="s">
        <v>638</v>
      </c>
      <c r="C351" s="28" t="s">
        <v>717</v>
      </c>
      <c r="D351" s="62" t="s">
        <v>763</v>
      </c>
      <c r="E351" s="28" t="s">
        <v>143</v>
      </c>
      <c r="F351" s="64" t="s">
        <v>580</v>
      </c>
      <c r="G351" s="28">
        <v>32</v>
      </c>
      <c r="H351" s="95">
        <v>454</v>
      </c>
      <c r="I351" s="128">
        <v>14.2</v>
      </c>
      <c r="J351" s="153"/>
    </row>
    <row r="352" spans="1:10" ht="26.4">
      <c r="A352" s="14">
        <v>315</v>
      </c>
      <c r="B352" s="53" t="s">
        <v>644</v>
      </c>
      <c r="C352" s="28" t="s">
        <v>688</v>
      </c>
      <c r="D352" s="42" t="s">
        <v>292</v>
      </c>
      <c r="E352" s="28"/>
      <c r="F352" s="62" t="s">
        <v>228</v>
      </c>
      <c r="G352" s="28">
        <v>2</v>
      </c>
      <c r="H352" s="95">
        <v>0</v>
      </c>
      <c r="I352" s="128"/>
      <c r="J352" s="153" t="s">
        <v>789</v>
      </c>
    </row>
    <row r="353" spans="1:10" ht="13.95">
      <c r="A353" s="26">
        <v>316</v>
      </c>
      <c r="B353" s="54" t="s">
        <v>638</v>
      </c>
      <c r="C353" s="52" t="s">
        <v>528</v>
      </c>
      <c r="D353" s="73" t="s">
        <v>292</v>
      </c>
      <c r="E353" s="52" t="s">
        <v>791</v>
      </c>
      <c r="F353" s="52" t="s">
        <v>536</v>
      </c>
      <c r="G353" s="52">
        <v>38</v>
      </c>
      <c r="H353" s="110">
        <v>1117</v>
      </c>
      <c r="I353" s="141">
        <v>29.4</v>
      </c>
      <c r="J353" s="170"/>
    </row>
    <row r="354" spans="1:10" ht="14.25" customHeight="1">
      <c r="A354" s="27" t="s">
        <v>476</v>
      </c>
      <c r="B354" s="51"/>
      <c r="C354" s="61"/>
      <c r="D354" s="51"/>
      <c r="E354" s="51"/>
      <c r="F354" s="51"/>
      <c r="G354" s="51"/>
      <c r="H354" s="51"/>
      <c r="I354" s="51"/>
      <c r="J354" s="171"/>
    </row>
    <row r="355" spans="1:10" ht="66">
      <c r="A355" s="28">
        <v>318</v>
      </c>
      <c r="B355" s="53" t="s">
        <v>701</v>
      </c>
      <c r="C355" s="28" t="s">
        <v>748</v>
      </c>
      <c r="D355" s="62" t="s">
        <v>715</v>
      </c>
      <c r="E355" s="28" t="s">
        <v>792</v>
      </c>
      <c r="F355" s="28" t="s">
        <v>793</v>
      </c>
      <c r="G355" s="28" t="s">
        <v>647</v>
      </c>
      <c r="H355" s="95">
        <v>1755</v>
      </c>
      <c r="I355" s="142">
        <v>63</v>
      </c>
      <c r="J355" s="28"/>
    </row>
    <row r="356" spans="1:10">
      <c r="A356" s="28">
        <v>319</v>
      </c>
      <c r="B356" s="53" t="s">
        <v>701</v>
      </c>
      <c r="C356" s="28" t="s">
        <v>616</v>
      </c>
      <c r="D356" s="62" t="s">
        <v>715</v>
      </c>
      <c r="E356" s="28" t="s">
        <v>143</v>
      </c>
      <c r="F356" s="28" t="s">
        <v>794</v>
      </c>
      <c r="G356" s="28">
        <v>44</v>
      </c>
      <c r="H356" s="95">
        <v>5305</v>
      </c>
      <c r="I356" s="139">
        <v>120.6</v>
      </c>
      <c r="J356" s="28"/>
    </row>
    <row r="357" spans="1:10" ht="66">
      <c r="A357" s="28">
        <v>320</v>
      </c>
      <c r="B357" s="28" t="s">
        <v>644</v>
      </c>
      <c r="C357" s="28" t="s">
        <v>479</v>
      </c>
      <c r="D357" s="62" t="s">
        <v>16</v>
      </c>
      <c r="E357" s="28" t="s">
        <v>795</v>
      </c>
      <c r="F357" s="28" t="s">
        <v>796</v>
      </c>
      <c r="G357" s="28">
        <v>44</v>
      </c>
      <c r="H357" s="2">
        <v>1136</v>
      </c>
      <c r="I357" s="143">
        <v>25.2</v>
      </c>
      <c r="J357" s="28"/>
    </row>
    <row r="358" spans="1:10" ht="26.4">
      <c r="A358" s="28">
        <v>321</v>
      </c>
      <c r="B358" s="53" t="s">
        <v>644</v>
      </c>
      <c r="C358" s="28" t="s">
        <v>688</v>
      </c>
      <c r="D358" s="42" t="s">
        <v>292</v>
      </c>
      <c r="E358" s="28"/>
      <c r="F358" s="62" t="s">
        <v>797</v>
      </c>
      <c r="G358" s="28">
        <v>2</v>
      </c>
      <c r="H358" s="95">
        <v>0</v>
      </c>
      <c r="I358" s="106"/>
      <c r="J358" s="153" t="s">
        <v>789</v>
      </c>
    </row>
    <row r="359" spans="1:10">
      <c r="A359" s="28">
        <v>322</v>
      </c>
      <c r="B359" s="53" t="s">
        <v>644</v>
      </c>
      <c r="C359" s="28" t="s">
        <v>597</v>
      </c>
      <c r="D359" s="62" t="s">
        <v>715</v>
      </c>
      <c r="E359" s="28" t="s">
        <v>143</v>
      </c>
      <c r="F359" s="28" t="s">
        <v>738</v>
      </c>
      <c r="G359" s="28">
        <v>39</v>
      </c>
      <c r="H359" s="95">
        <v>1138</v>
      </c>
      <c r="I359" s="143">
        <v>29.2</v>
      </c>
      <c r="J359" s="28"/>
    </row>
    <row r="360" spans="1:10" ht="14.25" customHeight="1">
      <c r="A360" s="27" t="s">
        <v>798</v>
      </c>
      <c r="B360" s="51"/>
      <c r="C360" s="61"/>
      <c r="D360" s="51"/>
      <c r="E360" s="51"/>
      <c r="F360" s="51"/>
      <c r="G360" s="51"/>
      <c r="H360" s="51"/>
      <c r="I360" s="51"/>
      <c r="J360" s="171"/>
    </row>
    <row r="361" spans="1:10" ht="26.4">
      <c r="A361" s="28">
        <v>323</v>
      </c>
      <c r="B361" s="28" t="s">
        <v>701</v>
      </c>
      <c r="C361" s="28" t="s">
        <v>799</v>
      </c>
      <c r="D361" s="62" t="s">
        <v>715</v>
      </c>
      <c r="E361" s="28" t="s">
        <v>593</v>
      </c>
      <c r="F361" s="28" t="s">
        <v>668</v>
      </c>
      <c r="G361" s="28">
        <v>44</v>
      </c>
      <c r="H361" s="95">
        <v>1700</v>
      </c>
      <c r="I361" s="143">
        <v>38.6</v>
      </c>
      <c r="J361" s="28"/>
    </row>
    <row r="362" spans="1:10" ht="26.4">
      <c r="A362" s="28">
        <v>324</v>
      </c>
      <c r="B362" s="28" t="s">
        <v>701</v>
      </c>
      <c r="C362" s="28" t="s">
        <v>800</v>
      </c>
      <c r="D362" s="62" t="s">
        <v>715</v>
      </c>
      <c r="E362" s="28" t="s">
        <v>801</v>
      </c>
      <c r="F362" s="28" t="s">
        <v>551</v>
      </c>
      <c r="G362" s="28">
        <v>44</v>
      </c>
      <c r="H362" s="95">
        <v>7700</v>
      </c>
      <c r="I362" s="143">
        <v>175</v>
      </c>
      <c r="J362" s="28"/>
    </row>
    <row r="363" spans="1:10" ht="26.4">
      <c r="A363" s="28">
        <v>325</v>
      </c>
      <c r="B363" s="53" t="s">
        <v>638</v>
      </c>
      <c r="C363" s="28" t="s">
        <v>113</v>
      </c>
      <c r="D363" s="62" t="s">
        <v>715</v>
      </c>
      <c r="E363" s="28" t="s">
        <v>802</v>
      </c>
      <c r="F363" s="28" t="s">
        <v>803</v>
      </c>
      <c r="G363" s="28">
        <v>45</v>
      </c>
      <c r="H363" s="95">
        <v>848</v>
      </c>
      <c r="I363" s="143">
        <v>18.8</v>
      </c>
      <c r="J363" s="28"/>
    </row>
    <row r="364" spans="1:10" s="5" customFormat="1" ht="13.8" customHeight="1">
      <c r="A364" s="28">
        <v>326</v>
      </c>
      <c r="B364" s="53" t="s">
        <v>638</v>
      </c>
      <c r="C364" s="28" t="s">
        <v>804</v>
      </c>
      <c r="D364" s="62" t="s">
        <v>715</v>
      </c>
      <c r="E364" s="28" t="s">
        <v>10</v>
      </c>
      <c r="F364" s="28" t="s">
        <v>427</v>
      </c>
      <c r="G364" s="28">
        <v>38</v>
      </c>
      <c r="H364" s="95">
        <v>926</v>
      </c>
      <c r="I364" s="95">
        <v>24.4</v>
      </c>
      <c r="J364" s="28"/>
    </row>
    <row r="365" spans="1:10" ht="14.25" customHeight="1">
      <c r="A365" s="27" t="s">
        <v>805</v>
      </c>
      <c r="B365" s="51"/>
      <c r="C365" s="61"/>
      <c r="D365" s="51"/>
      <c r="E365" s="51"/>
      <c r="F365" s="51"/>
      <c r="G365" s="51"/>
      <c r="H365" s="51"/>
      <c r="I365" s="51"/>
      <c r="J365" s="171"/>
    </row>
    <row r="366" spans="1:10" ht="26.4">
      <c r="A366" s="28">
        <v>327</v>
      </c>
      <c r="B366" s="28" t="s">
        <v>681</v>
      </c>
      <c r="C366" s="28" t="s">
        <v>253</v>
      </c>
      <c r="D366" s="62" t="s">
        <v>715</v>
      </c>
      <c r="E366" s="28" t="s">
        <v>810</v>
      </c>
      <c r="F366" s="28" t="s">
        <v>261</v>
      </c>
      <c r="G366" s="28">
        <v>44</v>
      </c>
      <c r="H366" s="95">
        <v>1362</v>
      </c>
      <c r="I366" s="143">
        <v>38.6</v>
      </c>
      <c r="J366" s="28"/>
    </row>
    <row r="367" spans="1:10" ht="66">
      <c r="A367" s="28">
        <v>328</v>
      </c>
      <c r="B367" s="28" t="s">
        <v>701</v>
      </c>
      <c r="C367" s="28" t="s">
        <v>811</v>
      </c>
      <c r="D367" s="62" t="s">
        <v>715</v>
      </c>
      <c r="E367" s="28" t="s">
        <v>137</v>
      </c>
      <c r="F367" s="28" t="s">
        <v>340</v>
      </c>
      <c r="G367" s="28">
        <v>44</v>
      </c>
      <c r="H367" s="95">
        <v>2506</v>
      </c>
      <c r="I367" s="143">
        <v>175</v>
      </c>
      <c r="J367" s="28"/>
    </row>
    <row r="368" spans="1:10" ht="79.2">
      <c r="A368" s="28">
        <v>329</v>
      </c>
      <c r="B368" s="53" t="s">
        <v>644</v>
      </c>
      <c r="C368" s="28" t="s">
        <v>786</v>
      </c>
      <c r="D368" s="62" t="s">
        <v>780</v>
      </c>
      <c r="E368" s="28" t="s">
        <v>809</v>
      </c>
      <c r="F368" s="28" t="s">
        <v>812</v>
      </c>
      <c r="G368" s="28">
        <v>25</v>
      </c>
      <c r="H368" s="95">
        <v>547</v>
      </c>
      <c r="I368" s="143">
        <v>18.8</v>
      </c>
      <c r="J368" s="28" t="s">
        <v>730</v>
      </c>
    </row>
    <row r="369" spans="1:10" ht="26.4">
      <c r="A369" s="28">
        <v>330</v>
      </c>
      <c r="B369" s="28" t="s">
        <v>806</v>
      </c>
      <c r="C369" s="28" t="s">
        <v>813</v>
      </c>
      <c r="D369" s="28" t="s">
        <v>807</v>
      </c>
      <c r="E369" s="74"/>
      <c r="F369" s="74" t="s">
        <v>808</v>
      </c>
      <c r="G369" s="74">
        <v>21</v>
      </c>
      <c r="H369" s="111">
        <v>917</v>
      </c>
      <c r="I369" s="144"/>
      <c r="J369" s="28"/>
    </row>
    <row r="370" spans="1:10" ht="26.4">
      <c r="A370" s="28">
        <v>331</v>
      </c>
      <c r="B370" s="28" t="s">
        <v>806</v>
      </c>
      <c r="C370" s="28" t="s">
        <v>741</v>
      </c>
      <c r="D370" s="28" t="s">
        <v>807</v>
      </c>
      <c r="E370" s="74" t="s">
        <v>814</v>
      </c>
      <c r="F370" s="74" t="s">
        <v>259</v>
      </c>
      <c r="G370" s="85" t="s">
        <v>390</v>
      </c>
      <c r="H370" s="112" t="s">
        <v>390</v>
      </c>
      <c r="I370" s="144"/>
      <c r="J370" s="28" t="s">
        <v>337</v>
      </c>
    </row>
  </sheetData>
  <autoFilter ref="B1:B341"/>
  <mergeCells count="92">
    <mergeCell ref="F3:F4"/>
    <mergeCell ref="G3:G4"/>
    <mergeCell ref="H3:H4"/>
    <mergeCell ref="F5:F6"/>
    <mergeCell ref="G5:G6"/>
    <mergeCell ref="H5:H6"/>
    <mergeCell ref="F7:F8"/>
    <mergeCell ref="G7:G8"/>
    <mergeCell ref="H7:H8"/>
    <mergeCell ref="F12:F13"/>
    <mergeCell ref="G12:G13"/>
    <mergeCell ref="H12:H13"/>
    <mergeCell ref="F24:F25"/>
    <mergeCell ref="G24:G25"/>
    <mergeCell ref="H24:H25"/>
    <mergeCell ref="F28:F29"/>
    <mergeCell ref="G28:G29"/>
    <mergeCell ref="H28:H29"/>
    <mergeCell ref="F36:F37"/>
    <mergeCell ref="G36:G37"/>
    <mergeCell ref="H36:H37"/>
    <mergeCell ref="F40:F41"/>
    <mergeCell ref="G40:G41"/>
    <mergeCell ref="H40:H41"/>
    <mergeCell ref="F44:F45"/>
    <mergeCell ref="G44:G45"/>
    <mergeCell ref="H44:H45"/>
    <mergeCell ref="F46:F47"/>
    <mergeCell ref="F49:F50"/>
    <mergeCell ref="G49:G50"/>
    <mergeCell ref="H49:H50"/>
    <mergeCell ref="F52:F53"/>
    <mergeCell ref="G52:G53"/>
    <mergeCell ref="H52:H53"/>
    <mergeCell ref="F56:F57"/>
    <mergeCell ref="G56:G57"/>
    <mergeCell ref="H56:H57"/>
    <mergeCell ref="A60:A61"/>
    <mergeCell ref="B60:B61"/>
    <mergeCell ref="F60:F61"/>
    <mergeCell ref="G60:G61"/>
    <mergeCell ref="H60:H61"/>
    <mergeCell ref="F72:F73"/>
    <mergeCell ref="G72:G73"/>
    <mergeCell ref="H72:H73"/>
    <mergeCell ref="F76:F77"/>
    <mergeCell ref="G76:G77"/>
    <mergeCell ref="H76:H77"/>
    <mergeCell ref="F80:F81"/>
    <mergeCell ref="G80:G81"/>
    <mergeCell ref="H80:H81"/>
    <mergeCell ref="F85:F86"/>
    <mergeCell ref="G85:G86"/>
    <mergeCell ref="H85:H86"/>
    <mergeCell ref="F89:F90"/>
    <mergeCell ref="G89:G90"/>
    <mergeCell ref="H89:H90"/>
    <mergeCell ref="F98:F99"/>
    <mergeCell ref="G98:G99"/>
    <mergeCell ref="H98:H99"/>
    <mergeCell ref="F102:F103"/>
    <mergeCell ref="G102:G103"/>
    <mergeCell ref="H102:H103"/>
    <mergeCell ref="F105:F106"/>
    <mergeCell ref="G105:G106"/>
    <mergeCell ref="H105:H106"/>
    <mergeCell ref="F108:F109"/>
    <mergeCell ref="G108:G109"/>
    <mergeCell ref="H108:H109"/>
    <mergeCell ref="F113:F114"/>
    <mergeCell ref="G113:G114"/>
    <mergeCell ref="H113:H114"/>
    <mergeCell ref="F117:F118"/>
    <mergeCell ref="G117:G118"/>
    <mergeCell ref="H117:H118"/>
    <mergeCell ref="F120:F121"/>
    <mergeCell ref="G120:G121"/>
    <mergeCell ref="H120:H121"/>
    <mergeCell ref="F125:F126"/>
    <mergeCell ref="G125:G126"/>
    <mergeCell ref="F129:F130"/>
    <mergeCell ref="G129:G130"/>
    <mergeCell ref="H129:H130"/>
    <mergeCell ref="F131:F132"/>
    <mergeCell ref="G131:G132"/>
    <mergeCell ref="H131:H132"/>
    <mergeCell ref="F134:F135"/>
    <mergeCell ref="G134:G135"/>
    <mergeCell ref="H134:H135"/>
    <mergeCell ref="F150:F151"/>
    <mergeCell ref="G150:G151"/>
    <mergeCell ref="H150:H151"/>
  </mergeCells>
  <phoneticPr fontId="19"/>
  <printOptions horizontalCentered="1"/>
  <pageMargins left="0.39370078740157483" right="0.39370078740157483" top="0.39370078740157483" bottom="0.39370078740157483" header="0.39370078740157483" footer="0.39370078740157483"/>
  <pageSetup paperSize="8" fitToWidth="1" fitToHeight="0" orientation="landscape" usePrinterDefaults="1" r:id="rId1"/>
  <headerFooter alignWithMargins="0">
    <oddFooter>&amp;R&amp;P</oddFooter>
  </headerFooter>
  <rowBreaks count="7" manualBreakCount="7">
    <brk id="38" max="8" man="1"/>
    <brk id="83" max="8" man="1"/>
    <brk id="123" max="8" man="1"/>
    <brk id="162" max="8" man="1"/>
    <brk id="193" max="8" man="1"/>
    <brk id="222" max="8" man="1"/>
    <brk id="250" max="8" man="1"/>
  </rowBreaks>
  <colBreaks count="1" manualBreakCount="1">
    <brk id="10"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展覧会人数</vt:lpstr>
    </vt:vector>
  </TitlesOfParts>
  <Company>青梅市</Company>
  <LinksUpToDate>false</LinksUpToDate>
  <SharedDoc>false</SharedDoc>
  <HyperlinkBase/>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青梅市</dc:creator>
  <cp:lastModifiedBy>河瀬　功貴</cp:lastModifiedBy>
  <cp:lastPrinted>2020-07-17T05:31:36Z</cp:lastPrinted>
  <dcterms:created xsi:type="dcterms:W3CDTF">2010-08-12T04:19:22Z</dcterms:created>
  <dcterms:modified xsi:type="dcterms:W3CDTF">2024-04-15T04:42:55Z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2024-04-15T04:42:55Z</vt:filetime>
  </property>
</Properties>
</file>