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22932" yWindow="12864" windowWidth="23256" windowHeight="12456" tabRatio="626"/>
  </bookViews>
  <sheets>
    <sheet name="別紙２　企業会計システム帳票要件" sheetId="1" r:id="rId1"/>
  </sheets>
  <definedNames>
    <definedName name="_xlnm._FilterDatabase" localSheetId="0" hidden="1">'別紙２　企業会計システム帳票要件'!$A$4:$O$51</definedName>
    <definedName name="_grp1">#REF!</definedName>
    <definedName name="機能分類②">#REF!</definedName>
    <definedName name="方針">#REF!</definedName>
    <definedName name="処理形態">#REF!</definedName>
    <definedName name="usernameTF">"usernameTF"</definedName>
    <definedName name="GRPALL">#REF!</definedName>
    <definedName name="見直し方針">#REF!</definedName>
    <definedName name="提供時期">#REF!</definedName>
    <definedName name="要件の分類">#REF!</definedName>
    <definedName name="_xlnm.Print_Area" localSheetId="0">'別紙２　企業会計システム帳票要件'!$A$1:$R$51</definedName>
    <definedName name="_xlnm.Print_Titles" localSheetId="0">'別紙２　企業会計システム帳票要件'!$2:$4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<sst xmlns="http://schemas.openxmlformats.org/spreadsheetml/2006/main" xmlns:r="http://schemas.openxmlformats.org/officeDocument/2006/relationships" count="135" uniqueCount="135">
  <si>
    <t>帳票名称</t>
  </si>
  <si>
    <t>用紙仕様</t>
  </si>
  <si>
    <t>データ（加工不可　PDF）</t>
  </si>
  <si>
    <t>調定減伝票</t>
  </si>
  <si>
    <t>No</t>
  </si>
  <si>
    <t>帳票概要（帳票の用途）</t>
  </si>
  <si>
    <t>利用所管</t>
  </si>
  <si>
    <t>実現方法</t>
  </si>
  <si>
    <t>様式の定め</t>
  </si>
  <si>
    <t>支出負担行為兼支出命令を起票する際に使用する伝票。</t>
  </si>
  <si>
    <t>調定伝票</t>
  </si>
  <si>
    <t>出力（詳細）</t>
  </si>
  <si>
    <t>出力
形態</t>
  </si>
  <si>
    <t>出力
頻度</t>
  </si>
  <si>
    <t>使用
区分</t>
  </si>
  <si>
    <t>決裁欄の有無</t>
  </si>
  <si>
    <t>電子公印使用有無</t>
  </si>
  <si>
    <t>備考</t>
  </si>
  <si>
    <t>用紙種別</t>
  </si>
  <si>
    <t>サイズ</t>
  </si>
  <si>
    <t>支出負担行為兼支出伝票</t>
  </si>
  <si>
    <t>決算等に用いる決算報告書。収益的収支、資本的収支を示す。
公営企業法施行規則別記9号様式</t>
  </si>
  <si>
    <t>年次</t>
  </si>
  <si>
    <t>支出伝票</t>
  </si>
  <si>
    <t>月次</t>
  </si>
  <si>
    <t>調定減を行う際に起票する伝票。</t>
  </si>
  <si>
    <t>支出負担行為に基づく支出命令を起票する際に使用する伝票。</t>
  </si>
  <si>
    <t>備考</t>
    <rPh sb="0" eb="2">
      <t>ビコウ</t>
    </rPh>
    <phoneticPr fontId="113"/>
  </si>
  <si>
    <t>下水道課</t>
  </si>
  <si>
    <t>３：非定型（類似様式・類似項目）</t>
  </si>
  <si>
    <t>キャッシュフロー計算書</t>
  </si>
  <si>
    <t>内部（市）</t>
  </si>
  <si>
    <t>資本的収支の欄の下に、注記を入れられること。</t>
  </si>
  <si>
    <t>オンライン</t>
  </si>
  <si>
    <t>支出予算執行整理簿</t>
  </si>
  <si>
    <t>精算表</t>
  </si>
  <si>
    <t>随時</t>
  </si>
  <si>
    <t>戻入伝票</t>
  </si>
  <si>
    <t>無</t>
  </si>
  <si>
    <t>庁内</t>
  </si>
  <si>
    <t>汎用紙</t>
  </si>
  <si>
    <t>特定収入に係る課税仕入れ等の税額の計算表１～５</t>
  </si>
  <si>
    <t>有</t>
  </si>
  <si>
    <t>A4</t>
  </si>
  <si>
    <t>日次</t>
  </si>
  <si>
    <t>使用料等を納付させる際に使用する帳票</t>
  </si>
  <si>
    <t>支出負担行為（変更）伝票</t>
  </si>
  <si>
    <t>支出負担行為（変更分）を起票する際に使用する伝票。</t>
  </si>
  <si>
    <t>支出負担行為伝票</t>
  </si>
  <si>
    <t>指定金融機関に送付するため、日次締処理時に出力する、会計別・歳入歳出別等の金額等の一覧。</t>
  </si>
  <si>
    <t>支出負担行為を起票する際に使用する伝票。</t>
  </si>
  <si>
    <t>収支日計表</t>
  </si>
  <si>
    <t>収入伝票</t>
  </si>
  <si>
    <t>企業債毎の、年度別の償還状況を示す資料。</t>
  </si>
  <si>
    <t>収入を行う際に起票する伝票。</t>
  </si>
  <si>
    <t>充当伝票</t>
  </si>
  <si>
    <t>決算報告書</t>
  </si>
  <si>
    <t>充当を行う際に起票する伝票。</t>
  </si>
  <si>
    <t>振替伝票</t>
  </si>
  <si>
    <t>振替を行う際に起票する伝票。</t>
  </si>
  <si>
    <t>調定を行う際に起票する伝票。</t>
  </si>
  <si>
    <t>決算等に用いるキャッシュフロー計算書。当初、補正、月次を含める。</t>
  </si>
  <si>
    <t>当初予算および補正予算に用いる損益計算書。
公営企業法施行規則別記10号様式</t>
  </si>
  <si>
    <t>納付書</t>
  </si>
  <si>
    <t>戻入を行う際に起票する伝票。</t>
  </si>
  <si>
    <t>流用伝票</t>
  </si>
  <si>
    <t>流用を行う際に起票する伝票。</t>
  </si>
  <si>
    <t>外部（国・都・他機関）</t>
  </si>
  <si>
    <t>資本的収入支出明細書</t>
  </si>
  <si>
    <t>決算等に用いる資本的収入支出明細書。
公営企業法施行規則別記16号様式</t>
  </si>
  <si>
    <t>収益費用明細書</t>
  </si>
  <si>
    <t>決算等に用いる収益費用明細書。
公営企業法施行規則別記16号様式</t>
  </si>
  <si>
    <t>科目ごとの残高試算表及び損益計算書、貸借対照表上の仕訳を整理した資料。</t>
  </si>
  <si>
    <t>損益計算書</t>
  </si>
  <si>
    <t>決算等に用いる損益計算書。月次を含める。
公営企業法施行規則別記10号様式</t>
  </si>
  <si>
    <t>貸借対照表</t>
  </si>
  <si>
    <t>企業債年度別償還状況表</t>
  </si>
  <si>
    <t>決算等に用いる貸借対照表。月次を含める。
公営企業法施行規則別記13号様式</t>
  </si>
  <si>
    <t>合計残高試算表</t>
  </si>
  <si>
    <t>月次で出力する、勘定科目ごとの借方、貸方仕訳と残高を示す資料。</t>
  </si>
  <si>
    <t>資金予算表</t>
  </si>
  <si>
    <t>月次で出力する、収入、支出、差引区分ごとの当月執行額、次月・次々月執行予定額を示す資料。
参考様式：地方公営企業の会計規程（例）について（平成24年10月19日）(ZIP:2,748KB)別表第53号</t>
  </si>
  <si>
    <t>消費税計算表（集計表）</t>
  </si>
  <si>
    <t>年次で出力する、科目ごとの消費税額を示した資料。</t>
  </si>
  <si>
    <t>剰余金計算書/欠損金計算書</t>
  </si>
  <si>
    <t>資本剰余金および利益剰余金の年度中の増減を表す報告書
公営企業法施行規則別記11号様式</t>
  </si>
  <si>
    <t>剰余金処分計算書/欠損金処理計算書</t>
  </si>
  <si>
    <t>未処分利益剰余金の処分・未処理欠損金の処理の方法と金額を表す計算書
公営企業法施行規則別記12号様式</t>
  </si>
  <si>
    <t>総勘定元帳</t>
  </si>
  <si>
    <t>固定資産明細書</t>
  </si>
  <si>
    <t>年次で出力する、全取引を勘定科目ごとに分類した資料。</t>
  </si>
  <si>
    <t>総勘定元帳内訳簿</t>
  </si>
  <si>
    <t xml:space="preserve">総勘定元帳の内訳明細を示す資料。
</t>
  </si>
  <si>
    <t>固定資産減少内訳表</t>
  </si>
  <si>
    <t>固定資産ごとの原価と償却額などを示す資料。</t>
  </si>
  <si>
    <t>固定資産増加内訳表</t>
  </si>
  <si>
    <t>固定資産台帳</t>
  </si>
  <si>
    <t xml:space="preserve">青梅市で保有する固定資産ごとの詳細を示した資料。
財源内訳およびその収益化についても記録すること
</t>
  </si>
  <si>
    <t>決算等に用いる固定資産明細書。有形無形投資に係る資産の残高や償却額を示す。財源内訳別での出力も必要となる。
公営企業法施行規則別記17号様式</t>
  </si>
  <si>
    <t>当初予算見積明細書</t>
  </si>
  <si>
    <t>補正予算に用いる、科目ごとの当初御予定額や算出基礎を示した資料。</t>
  </si>
  <si>
    <t>当初予算に用いる、科目ごとの当初御予定額や算出基礎を示した資料。</t>
  </si>
  <si>
    <t>補正予算見積書</t>
  </si>
  <si>
    <t>予定キャッシュフロー計算書</t>
  </si>
  <si>
    <t>当初予算および補正予算に用いるキャッシュフロー計算書。
公営企業法施行規則別記15号様式</t>
  </si>
  <si>
    <t>予定損益計算書</t>
  </si>
  <si>
    <t>予定貸借対照表</t>
  </si>
  <si>
    <t>当初予算および補正予算に用いる貸借対照表。
公営企業法施行規則別記13号様式</t>
  </si>
  <si>
    <t>企業債台帳</t>
  </si>
  <si>
    <t>青梅市で保有する企業債ごとの詳細を示した資料。</t>
  </si>
  <si>
    <t>企業債明細書</t>
  </si>
  <si>
    <t>決算に用いる発行企業債の内訳を示す明細書
令和3年決算書の32～41ページ部分（備考記載）
公営企業法施行規則別記18号様式</t>
  </si>
  <si>
    <t>企業債に関する調べ（２４表）</t>
  </si>
  <si>
    <t>総務省様式による資料。</t>
  </si>
  <si>
    <t>１：定型（同一様式・同一項目）</t>
  </si>
  <si>
    <t>企業債年度別償還状況調（４５表）</t>
  </si>
  <si>
    <t>企業債償還予定表</t>
  </si>
  <si>
    <t>企業債毎の、今後の償還状況を示す資料。</t>
  </si>
  <si>
    <t>現預金出納簿</t>
  </si>
  <si>
    <t>現金・預金の収入、支払いについて、内訳明細を示す資料。
参考様式：地方公営企業の会計規程（例）について（平成24年10月19日）(ZIP:2,748KB)別表第13号、第14号参照</t>
  </si>
  <si>
    <t>収入予算執行整理簿</t>
  </si>
  <si>
    <t>収入予算科目の予算現額および予算残高、調定額、収入額の詳細内訳および執行額累計を示す資料。
参考様式：地方公営企業の会計規程（例）について（平成24年10月19日）(ZIP:2,748KB)別表第4号参照</t>
  </si>
  <si>
    <t>収入予算科目の予算現額および予算残高、負担行為額、支払額の詳細内訳および執行額累計を示す資料。
参考様式：地方公営企業の会計規程（例）について（平成24年10月19日）(ZIP:2,748KB)別表第5号参照</t>
  </si>
  <si>
    <t>精算伝票</t>
  </si>
  <si>
    <t>資金前渡・概算払を行い、金額確定に伴う精算を行う際に起票する伝票。</t>
  </si>
  <si>
    <t>特定収入に係る課税仕入れの計算にかかる計算表
国税庁HP公開「特定収入に係る課税仕入等の税額の計算表（Excel/75KB）」</t>
  </si>
  <si>
    <t>別紙２　企業会計システム帳票要件</t>
    <rPh sb="0" eb="2">
      <t>ベッシ</t>
    </rPh>
    <rPh sb="4" eb="6">
      <t>キギョウ</t>
    </rPh>
    <rPh sb="6" eb="8">
      <t>カイケイ</t>
    </rPh>
    <rPh sb="14" eb="16">
      <t>ヨウケン</t>
    </rPh>
    <phoneticPr fontId="113"/>
  </si>
  <si>
    <t>回答</t>
    <rPh sb="0" eb="2">
      <t>カイトウ</t>
    </rPh>
    <phoneticPr fontId="113"/>
  </si>
  <si>
    <t>オプション、代替案</t>
    <rPh sb="6" eb="8">
      <t>ダイタイ</t>
    </rPh>
    <rPh sb="8" eb="9">
      <t>アン</t>
    </rPh>
    <phoneticPr fontId="113"/>
  </si>
  <si>
    <t>事業者回答欄</t>
    <rPh sb="0" eb="3">
      <t>ジギョウシャ</t>
    </rPh>
    <rPh sb="3" eb="6">
      <t>カイト</t>
    </rPh>
    <phoneticPr fontId="113"/>
  </si>
  <si>
    <t>〇</t>
  </si>
  <si>
    <t>◎</t>
  </si>
  <si>
    <t>△</t>
  </si>
  <si>
    <t>×</t>
  </si>
  <si>
    <t>事業者名</t>
    <rPh sb="0" eb="3">
      <t>ジギョウシャ</t>
    </rPh>
    <rPh sb="3" eb="4">
      <t>メイ</t>
    </rPh>
    <phoneticPr fontId="11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</si>
</sst>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%;\(0%\)"/>
    <numFmt numFmtId="177" formatCode="0.0%"/>
    <numFmt numFmtId="178" formatCode="?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;;;"/>
    <numFmt numFmtId="182" formatCode="&quot;$&quot;#,##0_);\(&quot;$&quot;#,##0\)"/>
    <numFmt numFmtId="183" formatCode="#,##0;\-#,##0;&quot;-&quot;"/>
    <numFmt numFmtId="184" formatCode="0_);\(0\)"/>
    <numFmt numFmtId="185" formatCode="General_)"/>
    <numFmt numFmtId="186" formatCode="#,##0.0_);\(#,##0.0\)"/>
    <numFmt numFmtId="187" formatCode="_-* #,##0.0_-;\-* #,##0.0_-;_-* &quot;-&quot;??_-;_-@_-"/>
    <numFmt numFmtId="188" formatCode="&quot;$&quot;#,##0.00_);\(&quot;$&quot;#,##0.00\)"/>
    <numFmt numFmtId="189" formatCode="&quot;$&quot;#,##0\ ;\(&quot;$&quot;#,##0\)"/>
    <numFmt numFmtId="190" formatCode="_(&quot;$&quot;* #,##0.0_);_(&quot;$&quot;* \(#,##0.0\);_(&quot;$&quot;* &quot;-&quot;??_);_(@_)"/>
    <numFmt numFmtId="191" formatCode="#,##0;[Red]&quot;¥&quot;&quot;¥&quot;\(#,##0&quot;¥&quot;&quot;¥&quot;\)"/>
    <numFmt numFmtId="192" formatCode="_-* #,##0_-;&quot;¥&quot;&quot;¥&quot;\-* #,##0_-;_-* &quot;-&quot;??_-;_-@_-"/>
    <numFmt numFmtId="193" formatCode="[&lt;=0]000;000\-00"/>
    <numFmt numFmtId="194" formatCode="0.0"/>
    <numFmt numFmtId="195" formatCode="#,##0\ &quot;F&quot;;[Red]\-#,##0\ &quot;F&quot;"/>
    <numFmt numFmtId="196" formatCode="0.00&quot;  &quot;"/>
    <numFmt numFmtId="197" formatCode="&quot;｣&quot;#,##0;&quot;¥&quot;&quot;¥&quot;\-&quot;｣&quot;#,##0"/>
    <numFmt numFmtId="198" formatCode="&quot;｣&quot;#,##0.00;&quot;¥&quot;&quot;¥&quot;\-&quot;｣&quot;#,##0.00"/>
    <numFmt numFmtId="199" formatCode="m/d"/>
    <numFmt numFmtId="200" formatCode="#,##0;\(#,##0\)"/>
    <numFmt numFmtId="201" formatCode="#,##0.0&quot;人月&quot;"/>
    <numFmt numFmtId="202" formatCode="#,##0_ ;[Red]\-#,##0\ "/>
    <numFmt numFmtId="203" formatCode="&quot;開発FP: &quot;#,##0.##\ \F\P"/>
    <numFmt numFmtId="204" formatCode="0.0_ ;[Red]\-0.0\ "/>
    <numFmt numFmtId="205" formatCode="0_ ;[Red]\-0\ "/>
    <numFmt numFmtId="206" formatCode="#,##0_ ;[Red]&quot;¥&quot;\!\-#,##0&quot;¥&quot;\!\ "/>
    <numFmt numFmtId="207" formatCode="#,##0&quot;H&quot;"/>
    <numFmt numFmtId="208" formatCode="yy/mm/dd\ hh:mm:ss"/>
    <numFmt numFmtId="209" formatCode="#,##0_ "/>
    <numFmt numFmtId="210" formatCode="#,##0;&quot;▲ &quot;#,##0"/>
    <numFmt numFmtId="211" formatCode="0;&quot;▲ &quot;0"/>
    <numFmt numFmtId="212" formatCode="hh:mm\ \T\K"/>
    <numFmt numFmtId="213" formatCode="0.000\ &quot;FP/H&quot;"/>
    <numFmt numFmtId="214" formatCode="#,##0.00\ &quot;F&quot;;\-#,##0.00\ &quot;F&quot;"/>
    <numFmt numFmtId="215" formatCode="#,##0\-;&quot;▲&quot;#,##0\-"/>
    <numFmt numFmtId="216" formatCode="#,##0.0_ "/>
    <numFmt numFmtId="217" formatCode="#,##0.00000;[Red]\-#,##0.00000"/>
    <numFmt numFmtId="218" formatCode="###0.0000_);[Red]\(###0.0000\)"/>
  </numFmts>
  <fonts count="119">
    <font>
      <sz val="11"/>
      <color auto="1"/>
      <name val="ＭＳ Ｐゴシック"/>
      <family val="3"/>
    </font>
    <font>
      <sz val="11"/>
      <color auto="1"/>
      <name val="明朝"/>
      <family val="1"/>
    </font>
    <font>
      <sz val="13"/>
      <color auto="1"/>
      <name val="Tms Rmn"/>
      <family val="1"/>
    </font>
    <font>
      <sz val="12"/>
      <color auto="1"/>
      <name val="Times New Roman"/>
      <family val="1"/>
    </font>
    <font>
      <sz val="11"/>
      <color auto="1"/>
      <name val="標準明朝"/>
      <family val="1"/>
    </font>
    <font>
      <b/>
      <sz val="18"/>
      <color indexed="12"/>
      <name val="ＭＳ ゴシック"/>
      <family val="3"/>
    </font>
    <font>
      <sz val="11"/>
      <color indexed="8"/>
      <name val="ＭＳ Ｐゴシック"/>
      <family val="3"/>
    </font>
    <font>
      <sz val="9"/>
      <color indexed="8"/>
      <name val="ＭＳ Ｐゴシック"/>
      <family val="3"/>
    </font>
    <font>
      <sz val="24"/>
      <color auto="1"/>
      <name val="ＭＳ Ｐゴシック"/>
      <family val="3"/>
    </font>
    <font>
      <sz val="11"/>
      <color indexed="9"/>
      <name val="ＭＳ Ｐゴシック"/>
      <family val="3"/>
    </font>
    <font>
      <sz val="9"/>
      <color indexed="9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Arial"/>
      <family val="2"/>
    </font>
    <font>
      <sz val="8"/>
      <color auto="1"/>
      <name val="Times New Roman"/>
      <family val="1"/>
    </font>
    <font>
      <sz val="14"/>
      <color auto="1"/>
      <name val="ＭＳ Ｐゴシック"/>
      <family val="3"/>
    </font>
    <font>
      <b/>
      <sz val="11"/>
      <color auto="1"/>
      <name val="Arial"/>
      <family val="2"/>
    </font>
    <font>
      <b/>
      <sz val="10"/>
      <color auto="1"/>
      <name val="MS Sans Serif"/>
      <family val="2"/>
    </font>
    <font>
      <sz val="10"/>
      <color indexed="8"/>
      <name val="Arial"/>
      <family val="2"/>
    </font>
    <font>
      <sz val="9"/>
      <color auto="1"/>
      <name val="Helv"/>
      <family val="2"/>
    </font>
    <font>
      <b/>
      <sz val="10"/>
      <color auto="1"/>
      <name val="Helv"/>
      <family val="2"/>
    </font>
    <font>
      <b/>
      <sz val="13"/>
      <color auto="1"/>
      <name val="Tms Rmn"/>
      <family val="1"/>
    </font>
    <font>
      <b/>
      <sz val="12"/>
      <color auto="1"/>
      <name val="Helv"/>
      <family val="2"/>
    </font>
    <font>
      <sz val="12"/>
      <color auto="1"/>
      <name val="Helv"/>
      <family val="2"/>
    </font>
    <font>
      <sz val="10"/>
      <color indexed="24"/>
      <name val="Courier New"/>
      <family val="3"/>
    </font>
    <font>
      <sz val="9"/>
      <color auto="1"/>
      <name val="ＭＳ Ｐゴシック"/>
      <family val="3"/>
    </font>
    <font>
      <sz val="10"/>
      <color auto="1"/>
      <name val="MS Sans Serif"/>
      <family val="2"/>
    </font>
    <font>
      <sz val="10"/>
      <color auto="1"/>
      <name val="ＭＳ Ｐゴシック"/>
      <family val="3"/>
    </font>
    <font>
      <sz val="9"/>
      <color auto="1"/>
      <name val="Times New Roman"/>
      <family val="1"/>
    </font>
    <font>
      <sz val="11"/>
      <color auto="1"/>
      <name val="ＭＳ ゴシック"/>
      <family val="3"/>
    </font>
    <font>
      <u/>
      <sz val="10"/>
      <color indexed="36"/>
      <name val="Arial"/>
      <family val="2"/>
    </font>
    <font>
      <sz val="8"/>
      <color auto="1"/>
      <name val="Arial"/>
      <family val="2"/>
    </font>
    <font>
      <sz val="9"/>
      <color auto="1"/>
      <name val="ＭＳ 明朝"/>
      <family val="1"/>
    </font>
    <font>
      <b/>
      <sz val="12"/>
      <color auto="1"/>
      <name val="Arial"/>
      <family val="2"/>
    </font>
    <font>
      <b/>
      <sz val="12"/>
      <color indexed="24"/>
      <name val="Times New Roman"/>
      <family val="1"/>
    </font>
    <font>
      <sz val="10"/>
      <color indexed="24"/>
      <name val="Times New Roman"/>
      <family val="1"/>
    </font>
    <font>
      <u/>
      <sz val="10"/>
      <color indexed="12"/>
      <name val="Arial"/>
      <family val="2"/>
    </font>
    <font>
      <sz val="10"/>
      <color auto="1"/>
      <name val="ＭＳ ゴシック"/>
      <family val="3"/>
    </font>
    <font>
      <sz val="10"/>
      <color auto="1"/>
      <name val="Geneva"/>
      <family val="2"/>
    </font>
    <font>
      <b/>
      <sz val="11"/>
      <color auto="1"/>
      <name val="Helv"/>
      <family val="2"/>
    </font>
    <font>
      <sz val="16"/>
      <color auto="1"/>
      <name val="ＭＳ Ｐゴシック"/>
      <family val="3"/>
    </font>
    <font>
      <sz val="10"/>
      <color auto="1"/>
      <name val="標準明朝"/>
      <family val="1"/>
    </font>
    <font>
      <sz val="10"/>
      <color auto="1"/>
      <name val="明朝"/>
      <family val="1"/>
    </font>
    <font>
      <sz val="12"/>
      <color indexed="8"/>
      <name val="Times New Roman"/>
      <family val="1"/>
    </font>
    <font>
      <sz val="8"/>
      <color auto="1"/>
      <name val="Monotype Sorts"/>
      <family val="3"/>
    </font>
    <font>
      <sz val="8"/>
      <color indexed="16"/>
      <name val="Century Schoolbook"/>
      <family val="1"/>
    </font>
    <font>
      <b/>
      <i/>
      <sz val="10"/>
      <color auto="1"/>
      <name val="Times New Roman"/>
      <family val="1"/>
    </font>
    <font>
      <sz val="10"/>
      <color auto="1"/>
      <name val="Times New Roman"/>
      <family val="1"/>
    </font>
    <font>
      <sz val="10"/>
      <color auto="1"/>
      <name val="Univers (W1)"/>
      <family val="2"/>
    </font>
    <font>
      <sz val="8"/>
      <color indexed="10"/>
      <name val="Arial"/>
      <family val="2"/>
    </font>
    <font>
      <b/>
      <sz val="9"/>
      <color auto="1"/>
      <name val="Times New Roman"/>
      <family val="1"/>
    </font>
    <font>
      <sz val="8"/>
      <color auto="1"/>
      <name val="明朝"/>
      <family val="1"/>
    </font>
    <font>
      <sz val="11"/>
      <color auto="1"/>
      <name val="ＭＳ 明朝"/>
      <family val="1"/>
    </font>
    <font>
      <sz val="10"/>
      <color auto="1"/>
      <name val="Helv"/>
      <family val="2"/>
    </font>
    <font>
      <sz val="10"/>
      <color indexed="8"/>
      <name val="lr ¾©"/>
      <family val="1"/>
    </font>
    <font>
      <sz val="11"/>
      <color indexed="60"/>
      <name val="ＭＳ Ｐゴシック"/>
      <family val="3"/>
    </font>
    <font>
      <sz val="9"/>
      <color indexed="60"/>
      <name val="ＭＳ Ｐゴシック"/>
      <family val="3"/>
    </font>
    <font>
      <sz val="11"/>
      <color auto="1"/>
      <name val="ＭＳ Ｐ明朝"/>
      <family val="1"/>
    </font>
    <font>
      <b/>
      <sz val="18"/>
      <color indexed="62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b/>
      <sz val="9"/>
      <color indexed="9"/>
      <name val="ＭＳ Ｐゴシック"/>
      <family val="3"/>
    </font>
    <font>
      <u/>
      <sz val="8.8000000000000007"/>
      <color indexed="12"/>
      <name val="ＭＳ Ｐゴシック"/>
      <family val="3"/>
    </font>
    <font>
      <u/>
      <sz val="8.25"/>
      <color indexed="12"/>
      <name val="ＭＳ Ｐゴシック"/>
      <family val="3"/>
    </font>
    <font>
      <u/>
      <sz val="11"/>
      <color theme="10"/>
      <name val="ＭＳ ゴシック"/>
      <family val="2"/>
    </font>
    <font>
      <sz val="11"/>
      <color indexed="52"/>
      <name val="ＭＳ Ｐゴシック"/>
      <family val="3"/>
    </font>
    <font>
      <sz val="9"/>
      <color indexed="52"/>
      <name val="ＭＳ Ｐゴシック"/>
      <family val="3"/>
    </font>
    <font>
      <sz val="10"/>
      <color auto="1"/>
      <name val="ＭＳ Ｐ明朝"/>
      <family val="1"/>
    </font>
    <font>
      <sz val="11"/>
      <color indexed="62"/>
      <name val="ＭＳ Ｐゴシック"/>
      <family val="3"/>
    </font>
    <font>
      <sz val="9"/>
      <color indexed="62"/>
      <name val="ＭＳ Ｐゴシック"/>
      <family val="3"/>
    </font>
    <font>
      <sz val="12"/>
      <color auto="1"/>
      <name val="ＭＳ 明朝"/>
      <family val="1"/>
    </font>
    <font>
      <b/>
      <sz val="11"/>
      <color indexed="63"/>
      <name val="ＭＳ Ｐゴシック"/>
      <family val="3"/>
    </font>
    <font>
      <b/>
      <sz val="9"/>
      <color indexed="63"/>
      <name val="ＭＳ Ｐゴシック"/>
      <family val="3"/>
    </font>
    <font>
      <sz val="12"/>
      <color auto="1"/>
      <name val="Courier New"/>
      <family val="3"/>
    </font>
    <font>
      <sz val="8"/>
      <color auto="1"/>
      <name val="ＭＳ Ｐゴシック"/>
      <family val="3"/>
    </font>
    <font>
      <sz val="12"/>
      <color auto="1"/>
      <name val="Osaka"/>
      <family val="3"/>
    </font>
    <font>
      <b/>
      <i/>
      <sz val="14"/>
      <color auto="1"/>
      <name val="中ゴシックＢＢＢ"/>
      <family val="3"/>
    </font>
    <font>
      <sz val="11"/>
      <color indexed="20"/>
      <name val="ＭＳ Ｐゴシック"/>
      <family val="3"/>
    </font>
    <font>
      <sz val="9"/>
      <color indexed="20"/>
      <name val="ＭＳ Ｐゴシック"/>
      <family val="3"/>
    </font>
    <font>
      <sz val="12"/>
      <color auto="1"/>
      <name val="明朝"/>
      <family val="1"/>
    </font>
    <font>
      <sz val="9"/>
      <color auto="1"/>
      <name val="ＭＳ Ｐ明朝"/>
      <family val="1"/>
    </font>
    <font>
      <sz val="12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10"/>
      <color auto="1"/>
      <name val="ＭＳ 明朝"/>
      <family val="1"/>
    </font>
    <font>
      <sz val="11"/>
      <color theme="1"/>
      <name val="ＭＳ ゴシック"/>
      <family val="2"/>
    </font>
    <font>
      <sz val="10"/>
      <color theme="1"/>
      <name val="ＭＳ Ｐゴシック"/>
      <family val="2"/>
    </font>
    <font>
      <b/>
      <sz val="12"/>
      <color auto="1"/>
      <name val="ＭＳ Ｐゴシック"/>
      <family val="3"/>
    </font>
    <font>
      <sz val="9"/>
      <color auto="1"/>
      <name val="Arial"/>
      <family val="2"/>
    </font>
    <font>
      <sz val="11"/>
      <color auto="1"/>
      <name val="・団"/>
      <family val="1"/>
    </font>
    <font>
      <sz val="11"/>
      <color indexed="17"/>
      <name val="ＭＳ Ｐゴシック"/>
      <family val="3"/>
    </font>
    <font>
      <sz val="9"/>
      <color indexed="17"/>
      <name val="ＭＳ Ｐゴシック"/>
      <family val="3"/>
    </font>
    <font>
      <sz val="20"/>
      <color auto="1"/>
      <name val="ＭＳ 明朝"/>
      <family val="1"/>
    </font>
    <font>
      <sz val="11"/>
      <color auto="1"/>
      <name val="Courier New"/>
      <family val="3"/>
    </font>
    <font>
      <sz val="14"/>
      <color auto="1"/>
      <name val="明朝"/>
      <family val="1"/>
    </font>
    <font>
      <b/>
      <sz val="15"/>
      <color indexed="62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62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b/>
      <sz val="9"/>
      <color indexed="52"/>
      <name val="ＭＳ Ｐゴシック"/>
      <family val="3"/>
    </font>
    <font>
      <b/>
      <sz val="10"/>
      <color auto="1"/>
      <name val="Arial"/>
      <family val="2"/>
    </font>
    <font>
      <i/>
      <sz val="11"/>
      <color indexed="23"/>
      <name val="ＭＳ Ｐゴシック"/>
      <family val="3"/>
    </font>
    <font>
      <i/>
      <sz val="9"/>
      <color indexed="23"/>
      <name val="ＭＳ Ｐゴシック"/>
      <family val="3"/>
    </font>
    <font>
      <sz val="11"/>
      <color indexed="10"/>
      <name val="ＭＳ Ｐゴシック"/>
      <family val="3"/>
    </font>
    <font>
      <sz val="9"/>
      <color indexed="10"/>
      <name val="ＭＳ Ｐゴシック"/>
      <family val="3"/>
    </font>
    <font>
      <b/>
      <sz val="11"/>
      <color indexed="8"/>
      <name val="ＭＳ Ｐゴシック"/>
      <family val="3"/>
    </font>
    <font>
      <b/>
      <sz val="9"/>
      <color indexed="8"/>
      <name val="ＭＳ Ｐゴシック"/>
      <family val="3"/>
    </font>
    <font>
      <sz val="12"/>
      <color auto="1"/>
      <name val="ＭＳ ゴシック"/>
      <family val="3"/>
    </font>
    <font>
      <sz val="6"/>
      <color auto="1"/>
      <name val="ＭＳ Ｐゴシック"/>
      <family val="3"/>
    </font>
    <font>
      <b/>
      <sz val="11"/>
      <color auto="1"/>
      <name val="ＦＡ ６６Ｆ"/>
      <family val="3"/>
    </font>
    <font>
      <sz val="12"/>
      <color auto="1"/>
      <name val="ｹﾙﾅﾁﾃｼ"/>
      <family val="1"/>
    </font>
    <font>
      <sz val="7"/>
      <color auto="1"/>
      <name val="ＭＳ 明朝"/>
      <family val="1"/>
    </font>
    <font>
      <sz val="6"/>
      <color auto="1"/>
      <name val="ＭＳ Ｐゴシック"/>
      <family val="3"/>
    </font>
    <font>
      <sz val="11"/>
      <color rgb="FFFF0000"/>
      <name val="ＭＳ ゴシック"/>
      <family val="3"/>
    </font>
    <font>
      <b/>
      <sz val="14"/>
      <color auto="1"/>
      <name val="ＭＳ Ｐゴシック"/>
      <family val="3"/>
    </font>
    <font>
      <sz val="10"/>
      <color theme="0"/>
      <name val="ＭＳ ゴシック"/>
      <family val="3"/>
    </font>
    <font>
      <u/>
      <sz val="11"/>
      <color theme="10"/>
      <name val="ＭＳ Ｐゴシック"/>
      <family val="3"/>
    </font>
    <font>
      <b/>
      <sz val="11"/>
      <color auto="1"/>
      <name val="ＭＳ 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002060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rgb="FFC000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DotDot">
        <color indexed="64"/>
      </bottom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385">
    <xf numFmtId="0" fontId="0" fillId="0" borderId="0">
      <alignment vertical="center"/>
    </xf>
    <xf numFmtId="49" fontId="1" fillId="0" borderId="0"/>
    <xf numFmtId="176" fontId="2" fillId="0" borderId="0" applyFont="0" applyFill="0" applyBorder="0" applyAlignment="0" applyProtection="0">
      <alignment vertical="center"/>
    </xf>
    <xf numFmtId="0" fontId="3" fillId="0" borderId="0"/>
    <xf numFmtId="177" fontId="2" fillId="0" borderId="0" applyFont="0" applyFill="0" applyBorder="0" applyAlignment="0" applyProtection="0">
      <alignment vertical="center"/>
    </xf>
    <xf numFmtId="10" fontId="2" fillId="0" borderId="0" applyFont="0" applyFill="0" applyBorder="0" applyAlignment="0" applyProtection="0">
      <alignment vertical="center"/>
    </xf>
    <xf numFmtId="0" fontId="4" fillId="0" borderId="0" applyFont="0"/>
    <xf numFmtId="178" fontId="5" fillId="0" borderId="1">
      <alignment horizontal="right"/>
    </xf>
    <xf numFmtId="178" fontId="5" fillId="0" borderId="1">
      <alignment horizontal="right"/>
    </xf>
    <xf numFmtId="178" fontId="5" fillId="0" borderId="1">
      <alignment horizontal="right"/>
    </xf>
    <xf numFmtId="178" fontId="5" fillId="0" borderId="1">
      <alignment horizontal="right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2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8" fontId="1" fillId="0" borderId="0" applyFont="0" applyFill="0" applyBorder="0" applyAlignment="0" applyProtection="0">
      <alignment vertical="center"/>
    </xf>
    <xf numFmtId="8" fontId="1" fillId="0" borderId="0" applyFont="0" applyFill="0" applyBorder="0" applyAlignment="0" applyProtection="0">
      <alignment vertical="center"/>
    </xf>
    <xf numFmtId="8" fontId="1" fillId="0" borderId="0" applyFont="0" applyFill="0" applyBorder="0" applyAlignment="0" applyProtection="0">
      <alignment vertical="center"/>
    </xf>
    <xf numFmtId="8" fontId="1" fillId="0" borderId="0" applyFont="0" applyFill="0" applyBorder="0" applyAlignment="0" applyProtection="0">
      <alignment vertical="center"/>
    </xf>
    <xf numFmtId="8" fontId="1" fillId="0" borderId="0" applyFont="0" applyFill="0" applyBorder="0" applyAlignment="0" applyProtection="0">
      <alignment vertical="center"/>
    </xf>
    <xf numFmtId="8" fontId="1" fillId="0" borderId="0" applyFont="0" applyFill="0" applyBorder="0" applyAlignment="0" applyProtection="0">
      <alignment vertical="center"/>
    </xf>
    <xf numFmtId="8" fontId="1" fillId="0" borderId="0" applyFont="0" applyFill="0" applyBorder="0" applyAlignment="0" applyProtection="0">
      <alignment vertical="center"/>
    </xf>
    <xf numFmtId="8" fontId="1" fillId="0" borderId="0" applyFont="0" applyFill="0" applyBorder="0" applyAlignment="0" applyProtection="0">
      <alignment vertical="center"/>
    </xf>
    <xf numFmtId="8" fontId="1" fillId="0" borderId="0" applyFont="0" applyFill="0" applyBorder="0" applyAlignment="0" applyProtection="0">
      <alignment vertical="center"/>
    </xf>
    <xf numFmtId="8" fontId="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1" fillId="0" borderId="0"/>
    <xf numFmtId="40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 applyNumberForma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0" fontId="12" fillId="0" borderId="0"/>
    <xf numFmtId="0" fontId="13" fillId="0" borderId="0">
      <alignment horizontal="center" wrapText="1"/>
      <protection locked="0"/>
    </xf>
    <xf numFmtId="0" fontId="14" fillId="0" borderId="3" applyBorder="0">
      <alignment horizontal="center" vertical="center"/>
    </xf>
    <xf numFmtId="181" fontId="15" fillId="0" borderId="0" applyFont="0" applyFill="0" applyBorder="0" applyAlignment="0" applyProtection="0">
      <alignment horizontal="right"/>
    </xf>
    <xf numFmtId="182" fontId="16" fillId="0" borderId="4" applyAlignment="0" applyProtection="0">
      <alignment vertical="center"/>
    </xf>
    <xf numFmtId="182" fontId="16" fillId="0" borderId="4" applyAlignment="0" applyProtection="0">
      <alignment vertical="center"/>
    </xf>
    <xf numFmtId="182" fontId="16" fillId="0" borderId="4" applyAlignment="0" applyProtection="0">
      <alignment vertical="center"/>
    </xf>
    <xf numFmtId="182" fontId="16" fillId="0" borderId="4" applyAlignment="0" applyProtection="0">
      <alignment vertical="center"/>
    </xf>
    <xf numFmtId="0" fontId="11" fillId="0" borderId="5"/>
    <xf numFmtId="0" fontId="11" fillId="0" borderId="6"/>
    <xf numFmtId="0" fontId="14" fillId="0" borderId="7" applyBorder="0">
      <alignment horizontal="center" vertical="center"/>
    </xf>
    <xf numFmtId="183" fontId="17" fillId="0" borderId="0" applyFill="0" applyBorder="0" applyAlignment="0">
      <alignment vertical="center"/>
    </xf>
    <xf numFmtId="184" fontId="18" fillId="0" borderId="0" applyFill="0" applyBorder="0" applyAlignment="0">
      <alignment vertical="center"/>
    </xf>
    <xf numFmtId="20" fontId="11" fillId="0" borderId="0" applyFill="0" applyBorder="0" applyAlignment="0">
      <alignment vertical="center"/>
    </xf>
    <xf numFmtId="0" fontId="12" fillId="0" borderId="0" applyFill="0" applyBorder="0" applyAlignment="0">
      <alignment vertical="center"/>
    </xf>
    <xf numFmtId="0" fontId="12" fillId="0" borderId="0" applyFill="0" applyBorder="0" applyAlignment="0">
      <alignment vertical="center"/>
    </xf>
    <xf numFmtId="20" fontId="11" fillId="0" borderId="0" applyFill="0" applyBorder="0" applyAlignment="0">
      <alignment vertical="center"/>
    </xf>
    <xf numFmtId="0" fontId="12" fillId="0" borderId="0" applyFill="0" applyBorder="0" applyAlignment="0">
      <alignment vertical="center"/>
    </xf>
    <xf numFmtId="184" fontId="18" fillId="0" borderId="0" applyFill="0" applyBorder="0" applyAlignment="0">
      <alignment vertical="center"/>
    </xf>
    <xf numFmtId="0" fontId="19" fillId="0" borderId="0"/>
    <xf numFmtId="0" fontId="20" fillId="0" borderId="8" applyNumberFormat="0" applyFill="0" applyProtection="0">
      <alignment horizontal="center"/>
    </xf>
    <xf numFmtId="185" fontId="21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20" fontId="11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37" fontId="2" fillId="0" borderId="0" applyFont="0" applyFill="0" applyBorder="0" applyAlignment="0" applyProtection="0">
      <alignment vertical="center"/>
    </xf>
    <xf numFmtId="186" fontId="2" fillId="0" borderId="0" applyFont="0" applyFill="0" applyBorder="0" applyAlignment="0" applyProtection="0">
      <alignment vertical="center"/>
    </xf>
    <xf numFmtId="39" fontId="2" fillId="0" borderId="0" applyFont="0" applyFill="0" applyBorder="0" applyAlignment="0" applyProtection="0">
      <alignment vertical="center"/>
    </xf>
    <xf numFmtId="3" fontId="23" fillId="0" borderId="0" applyFont="0" applyFill="0" applyBorder="0" applyAlignment="0" applyProtection="0">
      <alignment vertical="center"/>
    </xf>
    <xf numFmtId="187" fontId="12" fillId="0" borderId="0" applyFont="0" applyFill="0" applyBorder="0" applyAlignment="0" applyProtection="0">
      <alignment vertical="center"/>
    </xf>
    <xf numFmtId="184" fontId="18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8" fontId="2" fillId="0" borderId="0" applyFont="0" applyFill="0" applyBorder="0" applyAlignment="0" applyProtection="0">
      <alignment vertical="center"/>
    </xf>
    <xf numFmtId="189" fontId="23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0" fontId="11" fillId="0" borderId="9"/>
    <xf numFmtId="0" fontId="24" fillId="0" borderId="10" applyBorder="0">
      <alignment horizontal="center" vertical="top"/>
    </xf>
    <xf numFmtId="0" fontId="23" fillId="0" borderId="0" applyFont="0" applyFill="0" applyBorder="0" applyAlignment="0" applyProtection="0">
      <alignment vertical="center"/>
    </xf>
    <xf numFmtId="14" fontId="17" fillId="0" borderId="0" applyFill="0" applyBorder="0" applyAlignment="0">
      <alignment vertical="center"/>
    </xf>
    <xf numFmtId="38" fontId="25" fillId="0" borderId="11">
      <alignment vertical="center"/>
    </xf>
    <xf numFmtId="0" fontId="11" fillId="0" borderId="12"/>
    <xf numFmtId="0" fontId="26" fillId="0" borderId="0" applyBorder="0">
      <alignment vertical="center"/>
    </xf>
    <xf numFmtId="0" fontId="14" fillId="0" borderId="7" applyBorder="0">
      <alignment horizontal="center" vertical="center"/>
    </xf>
    <xf numFmtId="0" fontId="11" fillId="0" borderId="13" applyBorder="0">
      <alignment vertical="center"/>
    </xf>
    <xf numFmtId="0" fontId="11" fillId="0" borderId="0">
      <alignment vertical="center"/>
    </xf>
    <xf numFmtId="0" fontId="11" fillId="0" borderId="13" applyBorder="0">
      <alignment vertical="center"/>
    </xf>
    <xf numFmtId="20" fontId="11" fillId="0" borderId="0" applyFill="0" applyBorder="0" applyAlignment="0">
      <alignment vertical="center"/>
    </xf>
    <xf numFmtId="184" fontId="18" fillId="0" borderId="0" applyFill="0" applyBorder="0" applyAlignment="0">
      <alignment vertical="center"/>
    </xf>
    <xf numFmtId="20" fontId="11" fillId="0" borderId="0" applyFill="0" applyBorder="0" applyAlignment="0">
      <alignment vertical="center"/>
    </xf>
    <xf numFmtId="0" fontId="12" fillId="0" borderId="0" applyFill="0" applyBorder="0" applyAlignment="0">
      <alignment vertical="center"/>
    </xf>
    <xf numFmtId="184" fontId="18" fillId="0" borderId="0" applyFill="0" applyBorder="0" applyAlignment="0">
      <alignment vertical="center"/>
    </xf>
    <xf numFmtId="0" fontId="27" fillId="0" borderId="0">
      <alignment horizontal="left"/>
    </xf>
    <xf numFmtId="0" fontId="28" fillId="0" borderId="0"/>
    <xf numFmtId="2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38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0" borderId="0" applyNumberFormat="0" applyFill="0" applyBorder="0" applyAlignment="0">
      <alignment vertical="center"/>
    </xf>
    <xf numFmtId="190" fontId="15" fillId="0" borderId="0" applyNumberFormat="0" applyFill="0" applyBorder="0" applyProtection="0">
      <alignment horizontal="right"/>
    </xf>
    <xf numFmtId="0" fontId="32" fillId="0" borderId="14" applyNumberFormat="0" applyAlignment="0" applyProtection="0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11" fillId="0" borderId="10" applyBorder="0">
      <alignment vertical="center"/>
    </xf>
    <xf numFmtId="0" fontId="36" fillId="0" borderId="0" applyBorder="0"/>
    <xf numFmtId="10" fontId="30" fillId="21" borderId="1" applyNumberFormat="0" applyBorder="0" applyAlignment="0" applyProtection="0">
      <alignment vertical="center"/>
    </xf>
    <xf numFmtId="10" fontId="30" fillId="21" borderId="1" applyNumberFormat="0" applyBorder="0" applyAlignment="0" applyProtection="0">
      <alignment vertical="center"/>
    </xf>
    <xf numFmtId="10" fontId="30" fillId="21" borderId="1" applyNumberFormat="0" applyBorder="0" applyAlignment="0" applyProtection="0">
      <alignment vertical="center"/>
    </xf>
    <xf numFmtId="10" fontId="30" fillId="21" borderId="1" applyNumberFormat="0" applyBorder="0" applyAlignment="0" applyProtection="0">
      <alignment vertical="center"/>
    </xf>
    <xf numFmtId="10" fontId="30" fillId="21" borderId="1" applyNumberFormat="0" applyBorder="0" applyAlignment="0" applyProtection="0">
      <alignment vertical="center"/>
    </xf>
    <xf numFmtId="10" fontId="30" fillId="21" borderId="1" applyNumberFormat="0" applyBorder="0" applyAlignment="0" applyProtection="0">
      <alignment vertical="center"/>
    </xf>
    <xf numFmtId="10" fontId="30" fillId="21" borderId="1" applyNumberFormat="0" applyBorder="0" applyAlignment="0" applyProtection="0">
      <alignment vertical="center"/>
    </xf>
    <xf numFmtId="10" fontId="30" fillId="21" borderId="1" applyNumberFormat="0" applyBorder="0" applyAlignment="0" applyProtection="0">
      <alignment vertical="center"/>
    </xf>
    <xf numFmtId="10" fontId="30" fillId="21" borderId="1" applyNumberFormat="0" applyBorder="0" applyAlignment="0" applyProtection="0">
      <alignment vertical="center"/>
    </xf>
    <xf numFmtId="10" fontId="30" fillId="21" borderId="1" applyNumberFormat="0" applyBorder="0" applyAlignment="0" applyProtection="0">
      <alignment vertical="center"/>
    </xf>
    <xf numFmtId="10" fontId="30" fillId="21" borderId="1" applyNumberFormat="0" applyBorder="0" applyAlignment="0" applyProtection="0">
      <alignment vertical="center"/>
    </xf>
    <xf numFmtId="10" fontId="30" fillId="21" borderId="1" applyNumberFormat="0" applyBorder="0" applyAlignment="0" applyProtection="0">
      <alignment vertical="center"/>
    </xf>
    <xf numFmtId="10" fontId="30" fillId="21" borderId="1" applyNumberFormat="0" applyBorder="0" applyAlignment="0" applyProtection="0">
      <alignment vertical="center"/>
    </xf>
    <xf numFmtId="10" fontId="30" fillId="21" borderId="1" applyNumberFormat="0" applyBorder="0" applyAlignment="0" applyProtection="0">
      <alignment vertical="center"/>
    </xf>
    <xf numFmtId="10" fontId="30" fillId="21" borderId="1" applyNumberFormat="0" applyBorder="0" applyAlignment="0" applyProtection="0">
      <alignment vertical="center"/>
    </xf>
    <xf numFmtId="10" fontId="30" fillId="21" borderId="1" applyNumberFormat="0" applyBorder="0" applyAlignment="0" applyProtection="0">
      <alignment vertical="center"/>
    </xf>
    <xf numFmtId="10" fontId="30" fillId="21" borderId="1" applyNumberFormat="0" applyBorder="0" applyAlignment="0" applyProtection="0">
      <alignment vertical="center"/>
    </xf>
    <xf numFmtId="0" fontId="36" fillId="0" borderId="0"/>
    <xf numFmtId="191" fontId="11" fillId="0" borderId="0" applyFont="0" applyFill="0" applyBorder="0" applyAlignment="0" applyProtection="0">
      <alignment vertical="center"/>
    </xf>
    <xf numFmtId="192" fontId="11" fillId="0" borderId="0" applyFont="0" applyFill="0" applyBorder="0" applyAlignment="0" applyProtection="0">
      <alignment vertical="center"/>
    </xf>
    <xf numFmtId="1" fontId="36" fillId="0" borderId="0" applyProtection="0">
      <protection locked="0"/>
    </xf>
    <xf numFmtId="20" fontId="11" fillId="0" borderId="0" applyFill="0" applyBorder="0" applyAlignment="0">
      <alignment vertical="center"/>
    </xf>
    <xf numFmtId="184" fontId="18" fillId="0" borderId="0" applyFill="0" applyBorder="0" applyAlignment="0">
      <alignment vertical="center"/>
    </xf>
    <xf numFmtId="20" fontId="11" fillId="0" borderId="0" applyFill="0" applyBorder="0" applyAlignment="0">
      <alignment vertical="center"/>
    </xf>
    <xf numFmtId="0" fontId="12" fillId="0" borderId="0" applyFill="0" applyBorder="0" applyAlignment="0">
      <alignment vertical="center"/>
    </xf>
    <xf numFmtId="184" fontId="18" fillId="0" borderId="0" applyFill="0" applyBorder="0" applyAlignment="0">
      <alignment vertical="center"/>
    </xf>
    <xf numFmtId="41" fontId="37" fillId="0" borderId="0" applyFont="0" applyFill="0" applyBorder="0" applyAlignment="0" applyProtection="0">
      <alignment vertical="center"/>
    </xf>
    <xf numFmtId="193" fontId="11" fillId="0" borderId="0" applyFont="0" applyFill="0" applyBorder="0" applyAlignment="0" applyProtection="0">
      <alignment vertical="center"/>
    </xf>
    <xf numFmtId="0" fontId="38" fillId="0" borderId="16"/>
    <xf numFmtId="194" fontId="11" fillId="0" borderId="0" applyFont="0" applyFill="0" applyBorder="0" applyAlignment="0" applyProtection="0">
      <alignment vertical="center"/>
    </xf>
    <xf numFmtId="0" fontId="11" fillId="0" borderId="0"/>
    <xf numFmtId="0" fontId="39" fillId="0" borderId="17" applyBorder="0">
      <alignment vertical="center"/>
    </xf>
    <xf numFmtId="4" fontId="40" fillId="0" borderId="0">
      <alignment vertical="center"/>
    </xf>
    <xf numFmtId="0" fontId="11" fillId="0" borderId="0">
      <alignment vertical="center"/>
    </xf>
    <xf numFmtId="195" fontId="11" fillId="0" borderId="0"/>
    <xf numFmtId="196" fontId="1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1" fillId="0" borderId="0"/>
    <xf numFmtId="0" fontId="37" fillId="0" borderId="0"/>
    <xf numFmtId="0" fontId="12" fillId="0" borderId="0"/>
    <xf numFmtId="0" fontId="1" fillId="0" borderId="0"/>
    <xf numFmtId="0" fontId="42" fillId="22" borderId="0"/>
    <xf numFmtId="14" fontId="13" fillId="0" borderId="0">
      <alignment horizontal="center" wrapText="1"/>
      <protection locked="0"/>
    </xf>
    <xf numFmtId="177" fontId="12" fillId="0" borderId="0" applyFont="0" applyFill="0" applyBorder="0" applyAlignment="0" applyProtection="0">
      <alignment vertical="center"/>
    </xf>
    <xf numFmtId="187" fontId="12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10" fontId="12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20" fontId="11" fillId="0" borderId="0" applyFill="0" applyBorder="0" applyAlignment="0">
      <alignment vertical="center"/>
    </xf>
    <xf numFmtId="184" fontId="18" fillId="0" borderId="0" applyFill="0" applyBorder="0" applyAlignment="0">
      <alignment vertical="center"/>
    </xf>
    <xf numFmtId="20" fontId="11" fillId="0" borderId="0" applyFill="0" applyBorder="0" applyAlignment="0">
      <alignment vertical="center"/>
    </xf>
    <xf numFmtId="0" fontId="12" fillId="0" borderId="0" applyFill="0" applyBorder="0" applyAlignment="0">
      <alignment vertical="center"/>
    </xf>
    <xf numFmtId="184" fontId="18" fillId="0" borderId="0" applyFill="0" applyBorder="0" applyAlignment="0">
      <alignment vertical="center"/>
    </xf>
    <xf numFmtId="4" fontId="27" fillId="0" borderId="0">
      <alignment horizontal="right"/>
    </xf>
    <xf numFmtId="0" fontId="25" fillId="0" borderId="0" applyNumberFormat="0" applyFont="0" applyFill="0" applyBorder="0" applyAlignment="0" applyProtection="0">
      <alignment horizontal="left"/>
    </xf>
    <xf numFmtId="15" fontId="25" fillId="0" borderId="0" applyFont="0" applyFill="0" applyBorder="0" applyAlignment="0" applyProtection="0">
      <alignment vertical="center"/>
    </xf>
    <xf numFmtId="4" fontId="25" fillId="0" borderId="0" applyFont="0" applyFill="0" applyBorder="0" applyAlignment="0" applyProtection="0">
      <alignment vertical="center"/>
    </xf>
    <xf numFmtId="0" fontId="16" fillId="0" borderId="16">
      <alignment horizontal="center"/>
    </xf>
    <xf numFmtId="3" fontId="25" fillId="0" borderId="0" applyFont="0" applyFill="0" applyBorder="0" applyAlignment="0" applyProtection="0">
      <alignment vertical="center"/>
    </xf>
    <xf numFmtId="0" fontId="25" fillId="23" borderId="0" applyNumberFormat="0" applyFont="0" applyBorder="0" applyAlignment="0" applyProtection="0">
      <alignment vertical="center"/>
    </xf>
    <xf numFmtId="1" fontId="43" fillId="0" borderId="0">
      <alignment horizontal="center"/>
    </xf>
    <xf numFmtId="4" fontId="44" fillId="0" borderId="0">
      <alignment horizontal="right"/>
    </xf>
    <xf numFmtId="0" fontId="45" fillId="0" borderId="0">
      <alignment horizontal="left"/>
    </xf>
    <xf numFmtId="1" fontId="46" fillId="0" borderId="0" applyBorder="0">
      <alignment horizontal="left" vertical="top" wrapText="1"/>
    </xf>
    <xf numFmtId="0" fontId="25" fillId="0" borderId="0"/>
    <xf numFmtId="0" fontId="47" fillId="0" borderId="0"/>
    <xf numFmtId="0" fontId="30" fillId="0" borderId="0" applyNumberFormat="0" applyFill="0" applyBorder="0" applyProtection="0">
      <alignment vertical="top" wrapText="1"/>
    </xf>
    <xf numFmtId="3" fontId="30" fillId="0" borderId="0" applyFill="0" applyBorder="0" applyProtection="0">
      <alignment horizontal="right" vertical="top" wrapText="1"/>
    </xf>
    <xf numFmtId="3" fontId="48" fillId="0" borderId="0" applyFill="0" applyBorder="0" applyProtection="0">
      <alignment horizontal="right" vertical="top" wrapText="1"/>
    </xf>
    <xf numFmtId="0" fontId="38" fillId="0" borderId="0"/>
    <xf numFmtId="49" fontId="17" fillId="0" borderId="0" applyFill="0" applyBorder="0" applyAlignment="0">
      <alignment vertical="center"/>
    </xf>
    <xf numFmtId="0" fontId="12" fillId="0" borderId="0" applyFill="0" applyBorder="0" applyAlignment="0">
      <alignment vertical="center"/>
    </xf>
    <xf numFmtId="0" fontId="12" fillId="0" borderId="0" applyFill="0" applyBorder="0" applyAlignment="0">
      <alignment vertical="center"/>
    </xf>
    <xf numFmtId="0" fontId="49" fillId="0" borderId="0">
      <alignment horizontal="center"/>
    </xf>
    <xf numFmtId="0" fontId="23" fillId="0" borderId="18" applyNumberFormat="0" applyFont="0" applyFill="0" applyAlignment="0" applyProtection="0">
      <alignment vertical="center"/>
    </xf>
    <xf numFmtId="0" fontId="50" fillId="0" borderId="0" applyFill="0" applyBorder="0"/>
    <xf numFmtId="197" fontId="11" fillId="0" borderId="0" applyFont="0" applyFill="0" applyBorder="0" applyAlignment="0" applyProtection="0">
      <alignment vertical="center"/>
    </xf>
    <xf numFmtId="198" fontId="1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179" fontId="12" fillId="0" borderId="0" applyFon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0" fontId="3" fillId="0" borderId="0"/>
    <xf numFmtId="0" fontId="28" fillId="0" borderId="0"/>
    <xf numFmtId="0" fontId="52" fillId="0" borderId="0"/>
    <xf numFmtId="0" fontId="3" fillId="0" borderId="0"/>
    <xf numFmtId="0" fontId="28" fillId="0" borderId="0"/>
    <xf numFmtId="0" fontId="52" fillId="0" borderId="0"/>
    <xf numFmtId="0" fontId="28" fillId="0" borderId="0"/>
    <xf numFmtId="0" fontId="3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3" fillId="0" borderId="0" applyNumberFormat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6" fillId="0" borderId="0">
      <alignment horizontal="left" vertical="top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9" fillId="29" borderId="19" applyNumberFormat="0" applyAlignment="0" applyProtection="0">
      <alignment vertical="center"/>
    </xf>
    <xf numFmtId="0" fontId="60" fillId="29" borderId="19" applyNumberFormat="0" applyAlignment="0" applyProtection="0">
      <alignment vertical="center"/>
    </xf>
    <xf numFmtId="0" fontId="59" fillId="29" borderId="19" applyNumberFormat="0" applyAlignment="0" applyProtection="0">
      <alignment vertical="center"/>
    </xf>
    <xf numFmtId="199" fontId="47" fillId="0" borderId="0" applyFont="0" applyFill="0" applyBorder="0" applyAlignment="0" applyProtection="0">
      <alignment vertical="center"/>
    </xf>
    <xf numFmtId="200" fontId="1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0"/>
    <xf numFmtId="0" fontId="11" fillId="7" borderId="20" applyNumberFormat="0" applyFont="0" applyAlignment="0" applyProtection="0">
      <alignment vertical="center"/>
    </xf>
    <xf numFmtId="0" fontId="11" fillId="7" borderId="20" applyNumberFormat="0" applyFont="0" applyAlignment="0" applyProtection="0">
      <alignment vertical="center"/>
    </xf>
    <xf numFmtId="0" fontId="11" fillId="7" borderId="20" applyNumberFormat="0" applyFont="0" applyAlignment="0" applyProtection="0">
      <alignment vertical="center"/>
    </xf>
    <xf numFmtId="0" fontId="11" fillId="7" borderId="20" applyNumberFormat="0" applyFont="0" applyAlignment="0" applyProtection="0">
      <alignment vertical="center"/>
    </xf>
    <xf numFmtId="0" fontId="11" fillId="7" borderId="20" applyNumberFormat="0" applyFont="0" applyAlignment="0" applyProtection="0">
      <alignment vertical="center"/>
    </xf>
    <xf numFmtId="0" fontId="6" fillId="7" borderId="20" applyNumberFormat="0" applyFont="0" applyAlignment="0" applyProtection="0">
      <alignment vertical="center"/>
    </xf>
    <xf numFmtId="0" fontId="6" fillId="7" borderId="20" applyNumberFormat="0" applyFont="0" applyAlignment="0" applyProtection="0">
      <alignment vertical="center"/>
    </xf>
    <xf numFmtId="0" fontId="6" fillId="7" borderId="20" applyNumberFormat="0" applyFont="0" applyAlignment="0" applyProtection="0">
      <alignment vertical="center"/>
    </xf>
    <xf numFmtId="0" fontId="6" fillId="7" borderId="20" applyNumberFormat="0" applyFont="0" applyAlignment="0" applyProtection="0">
      <alignment vertical="center"/>
    </xf>
    <xf numFmtId="0" fontId="11" fillId="7" borderId="20" applyNumberFormat="0" applyFont="0" applyAlignment="0" applyProtection="0">
      <alignment vertical="center"/>
    </xf>
    <xf numFmtId="0" fontId="11" fillId="7" borderId="20" applyNumberFormat="0" applyFont="0" applyAlignment="0" applyProtection="0">
      <alignment vertical="center"/>
    </xf>
    <xf numFmtId="0" fontId="11" fillId="7" borderId="20" applyNumberFormat="0" applyFont="0" applyAlignment="0" applyProtection="0">
      <alignment vertical="center"/>
    </xf>
    <xf numFmtId="0" fontId="11" fillId="7" borderId="20" applyNumberFormat="0" applyFont="0" applyAlignment="0" applyProtection="0">
      <alignment vertical="center"/>
    </xf>
    <xf numFmtId="0" fontId="11" fillId="7" borderId="20" applyNumberFormat="0" applyFont="0" applyAlignment="0" applyProtection="0">
      <alignment vertical="center"/>
    </xf>
    <xf numFmtId="0" fontId="7" fillId="7" borderId="20" applyNumberFormat="0" applyFont="0" applyAlignment="0" applyProtection="0">
      <alignment vertical="center"/>
    </xf>
    <xf numFmtId="0" fontId="6" fillId="7" borderId="20" applyNumberFormat="0" applyFont="0" applyAlignment="0" applyProtection="0">
      <alignment vertical="center"/>
    </xf>
    <xf numFmtId="0" fontId="6" fillId="7" borderId="20" applyNumberFormat="0" applyFont="0" applyAlignment="0" applyProtection="0">
      <alignment vertical="center"/>
    </xf>
    <xf numFmtId="0" fontId="6" fillId="7" borderId="20" applyNumberFormat="0" applyFont="0" applyAlignment="0" applyProtection="0">
      <alignment vertical="center"/>
    </xf>
    <xf numFmtId="0" fontId="6" fillId="7" borderId="20" applyNumberFormat="0" applyFont="0" applyAlignment="0" applyProtection="0">
      <alignment vertical="center"/>
    </xf>
    <xf numFmtId="0" fontId="7" fillId="7" borderId="20" applyNumberFormat="0" applyFont="0" applyAlignment="0" applyProtection="0">
      <alignment vertical="center"/>
    </xf>
    <xf numFmtId="0" fontId="7" fillId="7" borderId="20" applyNumberFormat="0" applyFont="0" applyAlignment="0" applyProtection="0">
      <alignment vertical="center"/>
    </xf>
    <xf numFmtId="0" fontId="7" fillId="7" borderId="20" applyNumberFormat="0" applyFont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11" fillId="0" borderId="22"/>
    <xf numFmtId="201" fontId="1" fillId="0" borderId="0"/>
    <xf numFmtId="202" fontId="26" fillId="0" borderId="0" applyBorder="0">
      <alignment horizontal="right"/>
    </xf>
    <xf numFmtId="203" fontId="66" fillId="0" borderId="23">
      <alignment horizontal="left" vertical="center" wrapText="1"/>
      <protection locked="0"/>
    </xf>
    <xf numFmtId="0" fontId="67" fillId="4" borderId="24" applyNumberFormat="0" applyAlignment="0" applyProtection="0">
      <alignment vertical="center"/>
    </xf>
    <xf numFmtId="0" fontId="67" fillId="4" borderId="24" applyNumberFormat="0" applyAlignment="0" applyProtection="0">
      <alignment vertical="center"/>
    </xf>
    <xf numFmtId="0" fontId="67" fillId="4" borderId="24" applyNumberFormat="0" applyAlignment="0" applyProtection="0">
      <alignment vertical="center"/>
    </xf>
    <xf numFmtId="0" fontId="67" fillId="4" borderId="24" applyNumberFormat="0" applyAlignment="0" applyProtection="0">
      <alignment vertical="center"/>
    </xf>
    <xf numFmtId="0" fontId="67" fillId="4" borderId="24" applyNumberFormat="0" applyAlignment="0" applyProtection="0">
      <alignment vertical="center"/>
    </xf>
    <xf numFmtId="0" fontId="67" fillId="4" borderId="24" applyNumberFormat="0" applyAlignment="0" applyProtection="0">
      <alignment vertical="center"/>
    </xf>
    <xf numFmtId="0" fontId="67" fillId="4" borderId="24" applyNumberFormat="0" applyAlignment="0" applyProtection="0">
      <alignment vertical="center"/>
    </xf>
    <xf numFmtId="0" fontId="67" fillId="4" borderId="24" applyNumberFormat="0" applyAlignment="0" applyProtection="0">
      <alignment vertical="center"/>
    </xf>
    <xf numFmtId="0" fontId="67" fillId="4" borderId="24" applyNumberFormat="0" applyAlignment="0" applyProtection="0">
      <alignment vertical="center"/>
    </xf>
    <xf numFmtId="0" fontId="67" fillId="4" borderId="24" applyNumberFormat="0" applyAlignment="0" applyProtection="0">
      <alignment vertical="center"/>
    </xf>
    <xf numFmtId="0" fontId="67" fillId="4" borderId="24" applyNumberFormat="0" applyAlignment="0" applyProtection="0">
      <alignment vertical="center"/>
    </xf>
    <xf numFmtId="0" fontId="67" fillId="4" borderId="24" applyNumberFormat="0" applyAlignment="0" applyProtection="0">
      <alignment vertical="center"/>
    </xf>
    <xf numFmtId="0" fontId="68" fillId="4" borderId="24" applyNumberFormat="0" applyAlignment="0" applyProtection="0">
      <alignment vertical="center"/>
    </xf>
    <xf numFmtId="0" fontId="67" fillId="13" borderId="24" applyNumberFormat="0" applyAlignment="0" applyProtection="0">
      <alignment vertical="center"/>
    </xf>
    <xf numFmtId="0" fontId="67" fillId="13" borderId="24" applyNumberFormat="0" applyAlignment="0" applyProtection="0">
      <alignment vertical="center"/>
    </xf>
    <xf numFmtId="0" fontId="67" fillId="13" borderId="24" applyNumberFormat="0" applyAlignment="0" applyProtection="0">
      <alignment vertical="center"/>
    </xf>
    <xf numFmtId="0" fontId="67" fillId="13" borderId="24" applyNumberFormat="0" applyAlignment="0" applyProtection="0">
      <alignment vertical="center"/>
    </xf>
    <xf numFmtId="0" fontId="68" fillId="4" borderId="24" applyNumberFormat="0" applyAlignment="0" applyProtection="0">
      <alignment vertical="center"/>
    </xf>
    <xf numFmtId="0" fontId="68" fillId="4" borderId="24" applyNumberFormat="0" applyAlignment="0" applyProtection="0">
      <alignment vertical="center"/>
    </xf>
    <xf numFmtId="0" fontId="68" fillId="4" borderId="24" applyNumberFormat="0" applyAlignment="0" applyProtection="0">
      <alignment vertical="center"/>
    </xf>
    <xf numFmtId="0" fontId="69" fillId="0" borderId="25">
      <alignment vertical="center" wrapText="1"/>
      <protection locked="0"/>
    </xf>
    <xf numFmtId="0" fontId="70" fillId="2" borderId="26" applyNumberFormat="0" applyAlignment="0" applyProtection="0">
      <alignment vertical="center"/>
    </xf>
    <xf numFmtId="0" fontId="70" fillId="2" borderId="26" applyNumberFormat="0" applyAlignment="0" applyProtection="0">
      <alignment vertical="center"/>
    </xf>
    <xf numFmtId="0" fontId="70" fillId="2" borderId="26" applyNumberFormat="0" applyAlignment="0" applyProtection="0">
      <alignment vertical="center"/>
    </xf>
    <xf numFmtId="0" fontId="70" fillId="2" borderId="26" applyNumberFormat="0" applyAlignment="0" applyProtection="0">
      <alignment vertical="center"/>
    </xf>
    <xf numFmtId="0" fontId="70" fillId="2" borderId="26" applyNumberFormat="0" applyAlignment="0" applyProtection="0">
      <alignment vertical="center"/>
    </xf>
    <xf numFmtId="0" fontId="70" fillId="11" borderId="26" applyNumberFormat="0" applyAlignment="0" applyProtection="0">
      <alignment vertical="center"/>
    </xf>
    <xf numFmtId="0" fontId="70" fillId="11" borderId="26" applyNumberFormat="0" applyAlignment="0" applyProtection="0">
      <alignment vertical="center"/>
    </xf>
    <xf numFmtId="0" fontId="70" fillId="11" borderId="26" applyNumberFormat="0" applyAlignment="0" applyProtection="0">
      <alignment vertical="center"/>
    </xf>
    <xf numFmtId="0" fontId="70" fillId="11" borderId="26" applyNumberFormat="0" applyAlignment="0" applyProtection="0">
      <alignment vertical="center"/>
    </xf>
    <xf numFmtId="0" fontId="70" fillId="2" borderId="26" applyNumberFormat="0" applyAlignment="0" applyProtection="0">
      <alignment vertical="center"/>
    </xf>
    <xf numFmtId="0" fontId="70" fillId="2" borderId="26" applyNumberFormat="0" applyAlignment="0" applyProtection="0">
      <alignment vertical="center"/>
    </xf>
    <xf numFmtId="0" fontId="70" fillId="2" borderId="26" applyNumberFormat="0" applyAlignment="0" applyProtection="0">
      <alignment vertical="center"/>
    </xf>
    <xf numFmtId="0" fontId="70" fillId="2" borderId="26" applyNumberFormat="0" applyAlignment="0" applyProtection="0">
      <alignment vertical="center"/>
    </xf>
    <xf numFmtId="0" fontId="70" fillId="2" borderId="26" applyNumberFormat="0" applyAlignment="0" applyProtection="0">
      <alignment vertical="center"/>
    </xf>
    <xf numFmtId="0" fontId="70" fillId="2" borderId="26" applyNumberFormat="0" applyAlignment="0" applyProtection="0">
      <alignment vertical="center"/>
    </xf>
    <xf numFmtId="0" fontId="70" fillId="2" borderId="26" applyNumberFormat="0" applyAlignment="0" applyProtection="0">
      <alignment vertical="center"/>
    </xf>
    <xf numFmtId="0" fontId="71" fillId="11" borderId="26" applyNumberFormat="0" applyAlignment="0" applyProtection="0">
      <alignment vertical="center"/>
    </xf>
    <xf numFmtId="0" fontId="70" fillId="2" borderId="26" applyNumberFormat="0" applyAlignment="0" applyProtection="0">
      <alignment vertical="center"/>
    </xf>
    <xf numFmtId="0" fontId="70" fillId="2" borderId="26" applyNumberFormat="0" applyAlignment="0" applyProtection="0">
      <alignment vertical="center"/>
    </xf>
    <xf numFmtId="0" fontId="70" fillId="2" borderId="26" applyNumberFormat="0" applyAlignment="0" applyProtection="0">
      <alignment vertical="center"/>
    </xf>
    <xf numFmtId="0" fontId="70" fillId="2" borderId="26" applyNumberFormat="0" applyAlignment="0" applyProtection="0">
      <alignment vertical="center"/>
    </xf>
    <xf numFmtId="0" fontId="71" fillId="11" borderId="26" applyNumberFormat="0" applyAlignment="0" applyProtection="0">
      <alignment vertical="center"/>
    </xf>
    <xf numFmtId="0" fontId="71" fillId="11" borderId="26" applyNumberFormat="0" applyAlignment="0" applyProtection="0">
      <alignment vertical="center"/>
    </xf>
    <xf numFmtId="0" fontId="71" fillId="11" borderId="26" applyNumberFormat="0" applyAlignment="0" applyProtection="0">
      <alignment vertical="center"/>
    </xf>
    <xf numFmtId="0" fontId="70" fillId="11" borderId="26" applyNumberFormat="0" applyAlignment="0" applyProtection="0">
      <alignment vertical="center"/>
    </xf>
    <xf numFmtId="0" fontId="70" fillId="11" borderId="26" applyNumberFormat="0" applyAlignment="0" applyProtection="0">
      <alignment vertical="center"/>
    </xf>
    <xf numFmtId="0" fontId="70" fillId="11" borderId="26" applyNumberFormat="0" applyAlignment="0" applyProtection="0">
      <alignment vertical="center"/>
    </xf>
    <xf numFmtId="0" fontId="70" fillId="11" borderId="26" applyNumberFormat="0" applyAlignment="0" applyProtection="0">
      <alignment vertical="center"/>
    </xf>
    <xf numFmtId="38" fontId="72" fillId="0" borderId="27">
      <alignment vertical="center"/>
      <protection locked="0"/>
    </xf>
    <xf numFmtId="0" fontId="11" fillId="0" borderId="1">
      <alignment horizontal="center" vertical="center" wrapText="1"/>
    </xf>
    <xf numFmtId="0" fontId="11" fillId="0" borderId="1">
      <alignment horizontal="center" vertical="center" wrapText="1"/>
    </xf>
    <xf numFmtId="0" fontId="11" fillId="0" borderId="1">
      <alignment horizontal="center" vertical="center" wrapText="1"/>
    </xf>
    <xf numFmtId="0" fontId="11" fillId="0" borderId="1">
      <alignment horizontal="center" vertical="center" wrapText="1"/>
    </xf>
    <xf numFmtId="0" fontId="11" fillId="0" borderId="1">
      <alignment horizontal="center" vertical="center" wrapText="1"/>
    </xf>
    <xf numFmtId="0" fontId="11" fillId="0" borderId="1">
      <alignment horizontal="center" vertical="center" wrapText="1"/>
    </xf>
    <xf numFmtId="0" fontId="11" fillId="0" borderId="1">
      <alignment horizontal="center" vertical="center" wrapText="1"/>
    </xf>
    <xf numFmtId="0" fontId="11" fillId="0" borderId="1">
      <alignment horizontal="center" vertical="center" wrapText="1"/>
    </xf>
    <xf numFmtId="0" fontId="11" fillId="0" borderId="1">
      <alignment horizontal="center" vertical="center" wrapText="1"/>
    </xf>
    <xf numFmtId="0" fontId="11" fillId="0" borderId="1">
      <alignment horizontal="center" vertical="center" wrapText="1"/>
    </xf>
    <xf numFmtId="0" fontId="11" fillId="0" borderId="1">
      <alignment horizontal="center" vertical="center" wrapText="1"/>
    </xf>
    <xf numFmtId="0" fontId="11" fillId="0" borderId="1">
      <alignment horizontal="center" vertical="center" wrapText="1"/>
    </xf>
    <xf numFmtId="0" fontId="11" fillId="0" borderId="1">
      <alignment horizontal="center" vertical="center" wrapText="1"/>
    </xf>
    <xf numFmtId="0" fontId="11" fillId="0" borderId="1">
      <alignment horizontal="center" vertical="center" wrapText="1"/>
    </xf>
    <xf numFmtId="0" fontId="11" fillId="0" borderId="1">
      <alignment horizontal="center" vertical="center" wrapText="1"/>
    </xf>
    <xf numFmtId="0" fontId="11" fillId="0" borderId="1">
      <alignment horizontal="center" vertical="center" wrapText="1"/>
    </xf>
    <xf numFmtId="0" fontId="11" fillId="0" borderId="1">
      <alignment horizontal="center" vertical="center" wrapText="1"/>
    </xf>
    <xf numFmtId="0" fontId="69" fillId="0" borderId="28">
      <alignment vertical="center" wrapText="1"/>
      <protection locked="0"/>
    </xf>
    <xf numFmtId="0" fontId="69" fillId="0" borderId="28">
      <alignment vertical="center" wrapText="1"/>
      <protection locked="0"/>
    </xf>
    <xf numFmtId="0" fontId="72" fillId="0" borderId="27">
      <alignment horizontal="center" vertical="center"/>
      <protection locked="0"/>
    </xf>
    <xf numFmtId="0" fontId="73" fillId="0" borderId="1" applyFont="0" applyFill="0" applyBorder="0" applyProtection="0">
      <alignment horizontal="left" vertical="top"/>
    </xf>
    <xf numFmtId="0" fontId="73" fillId="0" borderId="1" applyFont="0" applyFill="0" applyBorder="0" applyProtection="0">
      <alignment horizontal="left" vertical="top"/>
    </xf>
    <xf numFmtId="0" fontId="73" fillId="0" borderId="1" applyFont="0" applyFill="0" applyBorder="0" applyProtection="0">
      <alignment horizontal="left" vertical="top"/>
    </xf>
    <xf numFmtId="0" fontId="73" fillId="0" borderId="1" applyFont="0" applyFill="0" applyBorder="0" applyProtection="0">
      <alignment horizontal="left" vertical="top"/>
    </xf>
    <xf numFmtId="49" fontId="11" fillId="0" borderId="0" applyFont="0"/>
    <xf numFmtId="0" fontId="74" fillId="0" borderId="29" applyBorder="0"/>
    <xf numFmtId="0" fontId="75" fillId="0" borderId="30">
      <alignment horizontal="left"/>
    </xf>
    <xf numFmtId="204" fontId="73" fillId="0" borderId="0" applyFont="0" applyFill="0" applyBorder="0" applyAlignment="0" applyProtection="0">
      <alignment vertical="center"/>
    </xf>
    <xf numFmtId="0" fontId="11" fillId="0" borderId="0"/>
    <xf numFmtId="14" fontId="26" fillId="0" borderId="0" applyFill="0" applyBorder="0"/>
    <xf numFmtId="16" fontId="26" fillId="0" borderId="0" applyFill="0" applyBorder="0"/>
    <xf numFmtId="18" fontId="26" fillId="0" borderId="0" applyFill="0" applyBorder="0"/>
    <xf numFmtId="18" fontId="26" fillId="0" borderId="0" applyFill="0" applyBorder="0"/>
    <xf numFmtId="16" fontId="26" fillId="0" borderId="0" applyFill="0" applyBorder="0"/>
    <xf numFmtId="16" fontId="26" fillId="0" borderId="0" applyFill="0" applyBorder="0"/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184" fontId="26" fillId="0" borderId="0" applyBorder="0">
      <alignment horizontal="left"/>
    </xf>
    <xf numFmtId="205" fontId="26" fillId="0" borderId="0" applyFill="0" applyBorder="0"/>
    <xf numFmtId="206" fontId="26" fillId="0" borderId="0" applyFill="0" applyBorder="0"/>
    <xf numFmtId="207" fontId="72" fillId="0" borderId="27">
      <alignment vertical="center"/>
      <protection locked="0"/>
    </xf>
    <xf numFmtId="0" fontId="78" fillId="0" borderId="2" applyFill="0" applyBorder="0" applyProtection="0"/>
    <xf numFmtId="49" fontId="26" fillId="0" borderId="0" applyBorder="0">
      <alignment horizontal="left"/>
    </xf>
    <xf numFmtId="0" fontId="26" fillId="0" borderId="0" applyFill="0" applyBorder="0"/>
    <xf numFmtId="0" fontId="26" fillId="0" borderId="0" applyFill="0" applyBorder="0"/>
    <xf numFmtId="0" fontId="26" fillId="0" borderId="0" applyFill="0" applyBorder="0"/>
    <xf numFmtId="49" fontId="26" fillId="0" borderId="0" applyFill="0" applyBorder="0"/>
    <xf numFmtId="208" fontId="79" fillId="0" borderId="0" applyFill="0" applyBorder="0" applyProtection="0">
      <alignment horizontal="center" vertical="center"/>
    </xf>
    <xf numFmtId="16" fontId="26" fillId="0" borderId="31" applyBorder="0">
      <alignment horizontal="left"/>
    </xf>
    <xf numFmtId="18" fontId="26" fillId="0" borderId="31" applyBorder="0">
      <alignment horizontal="left"/>
    </xf>
    <xf numFmtId="18" fontId="26" fillId="0" borderId="31" applyBorder="0">
      <alignment horizontal="left"/>
    </xf>
    <xf numFmtId="18" fontId="26" fillId="0" borderId="31" applyBorder="0">
      <alignment horizontal="left"/>
    </xf>
    <xf numFmtId="18" fontId="26" fillId="0" borderId="31" applyBorder="0">
      <alignment horizontal="left"/>
    </xf>
    <xf numFmtId="18" fontId="26" fillId="0" borderId="31" applyBorder="0">
      <alignment horizontal="left"/>
    </xf>
    <xf numFmtId="18" fontId="26" fillId="0" borderId="31" applyBorder="0">
      <alignment horizontal="left"/>
    </xf>
    <xf numFmtId="18" fontId="26" fillId="0" borderId="31" applyBorder="0">
      <alignment horizontal="left"/>
    </xf>
    <xf numFmtId="18" fontId="26" fillId="0" borderId="31" applyBorder="0">
      <alignment horizontal="left"/>
    </xf>
    <xf numFmtId="16" fontId="26" fillId="0" borderId="31" applyBorder="0">
      <alignment horizontal="left"/>
    </xf>
    <xf numFmtId="16" fontId="26" fillId="0" borderId="31" applyBorder="0">
      <alignment horizontal="left"/>
    </xf>
    <xf numFmtId="16" fontId="26" fillId="0" borderId="31" applyBorder="0">
      <alignment horizontal="left"/>
    </xf>
    <xf numFmtId="16" fontId="26" fillId="0" borderId="31" applyBorder="0">
      <alignment horizontal="left"/>
    </xf>
    <xf numFmtId="16" fontId="26" fillId="0" borderId="31" applyBorder="0">
      <alignment horizontal="left"/>
    </xf>
    <xf numFmtId="16" fontId="26" fillId="0" borderId="31" applyBorder="0">
      <alignment horizontal="left"/>
    </xf>
    <xf numFmtId="16" fontId="26" fillId="0" borderId="31" applyBorder="0">
      <alignment horizontal="left"/>
    </xf>
    <xf numFmtId="16" fontId="26" fillId="0" borderId="31" applyBorder="0">
      <alignment horizontal="left"/>
    </xf>
    <xf numFmtId="16" fontId="26" fillId="0" borderId="31" applyBorder="0">
      <alignment horizontal="left"/>
    </xf>
    <xf numFmtId="16" fontId="26" fillId="0" borderId="31" applyBorder="0">
      <alignment horizontal="left"/>
    </xf>
    <xf numFmtId="16" fontId="26" fillId="0" borderId="31" applyBorder="0">
      <alignment horizontal="left"/>
    </xf>
    <xf numFmtId="14" fontId="26" fillId="0" borderId="31" applyBorder="0">
      <alignment horizontal="left"/>
    </xf>
    <xf numFmtId="14" fontId="26" fillId="0" borderId="31" applyBorder="0">
      <alignment horizontal="left"/>
    </xf>
    <xf numFmtId="14" fontId="26" fillId="0" borderId="31" applyBorder="0">
      <alignment horizontal="left"/>
    </xf>
    <xf numFmtId="14" fontId="26" fillId="0" borderId="31" applyBorder="0">
      <alignment horizontal="left"/>
    </xf>
    <xf numFmtId="14" fontId="26" fillId="0" borderId="31" applyBorder="0">
      <alignment horizontal="left"/>
    </xf>
    <xf numFmtId="208" fontId="79" fillId="0" borderId="32" applyFill="0" applyBorder="0" applyProtection="0">
      <alignment horizontal="center"/>
    </xf>
    <xf numFmtId="208" fontId="79" fillId="0" borderId="32" applyFill="0" applyBorder="0" applyProtection="0">
      <alignment horizontal="center"/>
    </xf>
    <xf numFmtId="208" fontId="79" fillId="0" borderId="32" applyFill="0" applyBorder="0" applyProtection="0">
      <alignment horizontal="center"/>
    </xf>
    <xf numFmtId="0" fontId="80" fillId="0" borderId="1" applyNumberFormat="0" applyFill="0" applyBorder="0">
      <alignment vertical="top" wrapText="1"/>
    </xf>
    <xf numFmtId="0" fontId="80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0" fontId="80" fillId="0" borderId="1" applyNumberFormat="0" applyFill="0" applyBorder="0">
      <alignment vertical="top" wrapText="1"/>
    </xf>
    <xf numFmtId="0" fontId="80" fillId="0" borderId="1" applyNumberFormat="0" applyFill="0" applyBorder="0">
      <alignment vertical="top" wrapText="1"/>
    </xf>
    <xf numFmtId="0" fontId="80" fillId="0" borderId="1" applyNumberFormat="0" applyFill="0" applyBorder="0">
      <alignment vertical="top" wrapText="1"/>
    </xf>
    <xf numFmtId="0" fontId="80" fillId="0" borderId="1" applyNumberFormat="0" applyFill="0" applyBorder="0">
      <alignment vertical="top" wrapText="1"/>
    </xf>
    <xf numFmtId="0" fontId="11" fillId="0" borderId="1" applyNumberFormat="0" applyFill="0" applyBorder="0">
      <alignment vertical="top" wrapText="1"/>
    </xf>
    <xf numFmtId="1" fontId="1" fillId="22" borderId="31" applyNumberFormat="0" applyFill="0" applyProtection="0">
      <alignment vertical="center" wrapText="1"/>
    </xf>
    <xf numFmtId="1" fontId="1" fillId="22" borderId="31" applyNumberFormat="0" applyFill="0" applyProtection="0">
      <alignment vertical="center" wrapText="1"/>
    </xf>
    <xf numFmtId="1" fontId="1" fillId="22" borderId="31" applyNumberFormat="0" applyFill="0" applyProtection="0">
      <alignment vertical="center" wrapText="1"/>
    </xf>
    <xf numFmtId="1" fontId="1" fillId="22" borderId="31" applyNumberFormat="0" applyFill="0" applyProtection="0">
      <alignment vertical="center" wrapText="1"/>
    </xf>
    <xf numFmtId="1" fontId="1" fillId="22" borderId="33" applyNumberFormat="0" applyFill="0" applyAlignment="0">
      <alignment vertical="center" wrapText="1"/>
    </xf>
    <xf numFmtId="1" fontId="1" fillId="22" borderId="34" applyNumberFormat="0" applyFill="0">
      <alignment vertical="center" wrapText="1"/>
    </xf>
    <xf numFmtId="0" fontId="80" fillId="0" borderId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6" fillId="0" borderId="0" applyFont="0" applyFill="0" applyBorder="0" applyAlignment="0" applyProtection="0">
      <alignment vertical="center"/>
    </xf>
    <xf numFmtId="0" fontId="6" fillId="0" borderId="0" applyFont="0" applyFill="0" applyBorder="0" applyAlignment="0" applyProtection="0">
      <alignment vertical="center"/>
    </xf>
    <xf numFmtId="0" fontId="6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 applyFont="0" applyFill="0" applyBorder="0" applyAlignment="0" applyProtection="0">
      <alignment vertical="center"/>
    </xf>
    <xf numFmtId="0" fontId="11" fillId="0" borderId="0" applyFont="0" applyFill="0" applyBorder="0" applyAlignment="0" applyProtection="0">
      <alignment vertical="center"/>
    </xf>
    <xf numFmtId="0" fontId="1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6" fillId="0" borderId="35" applyNumberFormat="0" applyFill="0" applyBorder="0" applyAlignment="0">
      <alignment horizontal="center"/>
    </xf>
    <xf numFmtId="0" fontId="26" fillId="0" borderId="35" applyNumberFormat="0" applyFill="0" applyBorder="0" applyAlignment="0">
      <alignment horizontal="center"/>
    </xf>
    <xf numFmtId="0" fontId="26" fillId="0" borderId="35" applyNumberFormat="0" applyFill="0" applyBorder="0" applyAlignment="0">
      <alignment horizontal="center"/>
    </xf>
    <xf numFmtId="0" fontId="82" fillId="0" borderId="0"/>
    <xf numFmtId="0" fontId="11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11" fillId="0" borderId="0"/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8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81" fillId="0" borderId="0">
      <alignment vertical="center"/>
    </xf>
    <xf numFmtId="0" fontId="81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11" fillId="0" borderId="0"/>
    <xf numFmtId="0" fontId="81" fillId="0" borderId="0">
      <alignment vertical="center"/>
    </xf>
    <xf numFmtId="0" fontId="81" fillId="0" borderId="0">
      <alignment vertical="center"/>
    </xf>
    <xf numFmtId="0" fontId="11" fillId="0" borderId="0"/>
    <xf numFmtId="0" fontId="6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6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11" fillId="0" borderId="0"/>
    <xf numFmtId="0" fontId="11" fillId="0" borderId="0"/>
    <xf numFmtId="0" fontId="26" fillId="0" borderId="0"/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24" fillId="0" borderId="0"/>
    <xf numFmtId="0" fontId="11" fillId="0" borderId="0">
      <alignment vertical="center"/>
    </xf>
    <xf numFmtId="0" fontId="11" fillId="0" borderId="0">
      <alignment vertical="center"/>
    </xf>
    <xf numFmtId="0" fontId="81" fillId="0" borderId="0"/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6" fillId="0" borderId="0">
      <alignment vertical="center"/>
    </xf>
    <xf numFmtId="0" fontId="24" fillId="0" borderId="0"/>
    <xf numFmtId="0" fontId="6" fillId="0" borderId="0">
      <alignment vertical="center"/>
    </xf>
    <xf numFmtId="0" fontId="6" fillId="0" borderId="0">
      <alignment vertical="center"/>
    </xf>
    <xf numFmtId="0" fontId="24" fillId="0" borderId="0"/>
    <xf numFmtId="0" fontId="24" fillId="0" borderId="0"/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81" fillId="0" borderId="0">
      <alignment vertical="center"/>
    </xf>
    <xf numFmtId="0" fontId="8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vertical="center"/>
    </xf>
    <xf numFmtId="0" fontId="11" fillId="0" borderId="0"/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top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8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84" fillId="0" borderId="0">
      <alignment vertical="center"/>
    </xf>
    <xf numFmtId="0" fontId="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2" fillId="0" borderId="0"/>
    <xf numFmtId="209" fontId="11" fillId="0" borderId="0"/>
    <xf numFmtId="209" fontId="11" fillId="0" borderId="0"/>
    <xf numFmtId="209" fontId="11" fillId="0" borderId="0"/>
    <xf numFmtId="209" fontId="11" fillId="0" borderId="0"/>
    <xf numFmtId="209" fontId="11" fillId="0" borderId="0"/>
    <xf numFmtId="209" fontId="11" fillId="0" borderId="0"/>
    <xf numFmtId="209" fontId="11" fillId="0" borderId="0"/>
    <xf numFmtId="209" fontId="11" fillId="0" borderId="0"/>
    <xf numFmtId="209" fontId="11" fillId="0" borderId="0"/>
    <xf numFmtId="209" fontId="11" fillId="0" borderId="0"/>
    <xf numFmtId="38" fontId="11" fillId="0" borderId="0"/>
    <xf numFmtId="38" fontId="11" fillId="0" borderId="0"/>
    <xf numFmtId="38" fontId="11" fillId="0" borderId="0"/>
    <xf numFmtId="38" fontId="11" fillId="0" borderId="0"/>
    <xf numFmtId="38" fontId="11" fillId="0" borderId="0"/>
    <xf numFmtId="38" fontId="11" fillId="0" borderId="0"/>
    <xf numFmtId="38" fontId="11" fillId="0" borderId="0"/>
    <xf numFmtId="38" fontId="11" fillId="0" borderId="0"/>
    <xf numFmtId="38" fontId="11" fillId="0" borderId="0"/>
    <xf numFmtId="38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6" fillId="0" borderId="36">
      <alignment horizontal="left" vertical="top"/>
    </xf>
    <xf numFmtId="0" fontId="26" fillId="0" borderId="36">
      <alignment horizontal="left" vertical="top"/>
    </xf>
    <xf numFmtId="0" fontId="26" fillId="0" borderId="36">
      <alignment horizontal="left" vertical="top"/>
    </xf>
    <xf numFmtId="0" fontId="26" fillId="0" borderId="36">
      <alignment horizontal="left" vertical="top"/>
    </xf>
    <xf numFmtId="0" fontId="85" fillId="0" borderId="37" applyNumberFormat="0" applyAlignment="0">
      <alignment horizontal="center"/>
    </xf>
    <xf numFmtId="210" fontId="85" fillId="0" borderId="38"/>
    <xf numFmtId="210" fontId="85" fillId="0" borderId="38"/>
    <xf numFmtId="210" fontId="85" fillId="0" borderId="38"/>
    <xf numFmtId="0" fontId="11" fillId="0" borderId="39">
      <alignment horizontal="center" vertical="center"/>
    </xf>
    <xf numFmtId="0" fontId="11" fillId="0" borderId="39">
      <alignment horizontal="center" vertical="center"/>
    </xf>
    <xf numFmtId="0" fontId="11" fillId="0" borderId="39">
      <alignment horizontal="center" vertical="center"/>
    </xf>
    <xf numFmtId="0" fontId="11" fillId="0" borderId="39">
      <alignment horizontal="center" vertical="center"/>
    </xf>
    <xf numFmtId="0" fontId="11" fillId="0" borderId="39">
      <alignment horizontal="center" vertical="center"/>
    </xf>
    <xf numFmtId="0" fontId="11" fillId="0" borderId="39">
      <alignment horizontal="center" vertical="center"/>
    </xf>
    <xf numFmtId="0" fontId="11" fillId="0" borderId="39">
      <alignment horizontal="center" vertical="center"/>
    </xf>
    <xf numFmtId="0" fontId="11" fillId="0" borderId="39">
      <alignment horizontal="center" vertical="center"/>
    </xf>
    <xf numFmtId="0" fontId="11" fillId="0" borderId="39">
      <alignment horizontal="center" vertical="center"/>
    </xf>
    <xf numFmtId="0" fontId="11" fillId="0" borderId="39">
      <alignment horizontal="center" vertical="center"/>
    </xf>
    <xf numFmtId="211" fontId="11" fillId="0" borderId="0"/>
    <xf numFmtId="211" fontId="11" fillId="0" borderId="0"/>
    <xf numFmtId="211" fontId="11" fillId="0" borderId="0"/>
    <xf numFmtId="211" fontId="11" fillId="0" borderId="0"/>
    <xf numFmtId="211" fontId="11" fillId="0" borderId="0"/>
    <xf numFmtId="211" fontId="11" fillId="0" borderId="0"/>
    <xf numFmtId="211" fontId="11" fillId="0" borderId="0"/>
    <xf numFmtId="211" fontId="11" fillId="0" borderId="0"/>
    <xf numFmtId="211" fontId="11" fillId="0" borderId="0"/>
    <xf numFmtId="211" fontId="11" fillId="0" borderId="0"/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40">
      <alignment vertical="center"/>
    </xf>
    <xf numFmtId="0" fontId="11" fillId="0" borderId="39">
      <alignment horizontal="center" vertical="center" textRotation="255"/>
    </xf>
    <xf numFmtId="0" fontId="11" fillId="0" borderId="39">
      <alignment horizontal="center" vertical="center" textRotation="255"/>
    </xf>
    <xf numFmtId="0" fontId="11" fillId="0" borderId="39">
      <alignment horizontal="center" vertical="center" textRotation="255"/>
    </xf>
    <xf numFmtId="0" fontId="11" fillId="0" borderId="39">
      <alignment horizontal="center" vertical="center" textRotation="255"/>
    </xf>
    <xf numFmtId="0" fontId="11" fillId="0" borderId="39">
      <alignment horizontal="center" vertical="center" textRotation="255"/>
    </xf>
    <xf numFmtId="0" fontId="11" fillId="0" borderId="39">
      <alignment horizontal="center" vertical="center" textRotation="255"/>
    </xf>
    <xf numFmtId="0" fontId="11" fillId="0" borderId="39">
      <alignment horizontal="center" vertical="center" textRotation="255"/>
    </xf>
    <xf numFmtId="0" fontId="11" fillId="0" borderId="39">
      <alignment horizontal="center" vertical="center" textRotation="255"/>
    </xf>
    <xf numFmtId="0" fontId="11" fillId="0" borderId="39">
      <alignment horizontal="center" vertical="center" textRotation="255"/>
    </xf>
    <xf numFmtId="0" fontId="11" fillId="0" borderId="39">
      <alignment horizontal="center" vertical="center" textRotation="255"/>
    </xf>
    <xf numFmtId="58" fontId="11" fillId="0" borderId="0"/>
    <xf numFmtId="58" fontId="11" fillId="0" borderId="0"/>
    <xf numFmtId="0" fontId="11" fillId="0" borderId="0"/>
    <xf numFmtId="0" fontId="11" fillId="0" borderId="0"/>
    <xf numFmtId="0" fontId="11" fillId="0" borderId="0"/>
    <xf numFmtId="58" fontId="11" fillId="0" borderId="0"/>
    <xf numFmtId="0" fontId="11" fillId="0" borderId="0"/>
    <xf numFmtId="0" fontId="11" fillId="0" borderId="0"/>
    <xf numFmtId="0" fontId="11" fillId="0" borderId="0"/>
    <xf numFmtId="58" fontId="11" fillId="0" borderId="0"/>
    <xf numFmtId="212" fontId="51" fillId="0" borderId="0"/>
    <xf numFmtId="0" fontId="11" fillId="0" borderId="0"/>
    <xf numFmtId="213" fontId="86" fillId="0" borderId="41">
      <alignment vertical="center"/>
      <protection locked="0"/>
    </xf>
    <xf numFmtId="213" fontId="86" fillId="0" borderId="41">
      <alignment vertical="center"/>
      <protection locked="0"/>
    </xf>
    <xf numFmtId="213" fontId="86" fillId="0" borderId="41">
      <alignment vertical="center"/>
      <protection locked="0"/>
    </xf>
    <xf numFmtId="213" fontId="86" fillId="0" borderId="41">
      <alignment vertical="center"/>
      <protection locked="0"/>
    </xf>
    <xf numFmtId="1" fontId="1" fillId="20" borderId="0">
      <alignment vertical="center" wrapText="1"/>
    </xf>
    <xf numFmtId="8" fontId="87" fillId="0" borderId="0" applyFont="0" applyFill="0" applyBorder="0" applyAlignment="0" applyProtection="0">
      <alignment vertical="center"/>
    </xf>
    <xf numFmtId="6" fontId="87" fillId="0" borderId="0" applyFont="0" applyFill="0" applyBorder="0" applyAlignment="0" applyProtection="0">
      <alignment vertical="center"/>
    </xf>
    <xf numFmtId="0" fontId="88" fillId="8" borderId="0" applyNumberFormat="0" applyBorder="0" applyAlignment="0" applyProtection="0">
      <alignment vertical="center"/>
    </xf>
    <xf numFmtId="0" fontId="89" fillId="8" borderId="0" applyNumberFormat="0" applyBorder="0" applyAlignment="0" applyProtection="0">
      <alignment vertical="center"/>
    </xf>
    <xf numFmtId="0" fontId="88" fillId="8" borderId="0" applyNumberFormat="0" applyBorder="0" applyAlignment="0" applyProtection="0">
      <alignment vertical="center"/>
    </xf>
    <xf numFmtId="0" fontId="90" fillId="0" borderId="0"/>
    <xf numFmtId="3" fontId="91" fillId="0" borderId="42" applyBorder="0" applyProtection="0">
      <alignment horizontal="right" vertical="center"/>
      <protection locked="0"/>
    </xf>
    <xf numFmtId="49" fontId="26" fillId="22" borderId="27">
      <alignment horizontal="center"/>
    </xf>
    <xf numFmtId="0" fontId="26" fillId="22" borderId="27">
      <alignment horizontal="center"/>
    </xf>
    <xf numFmtId="0" fontId="26" fillId="22" borderId="27">
      <alignment horizontal="center"/>
    </xf>
    <xf numFmtId="0" fontId="26" fillId="22" borderId="27">
      <alignment horizontal="center"/>
    </xf>
    <xf numFmtId="209" fontId="26" fillId="22" borderId="27">
      <alignment horizontal="right"/>
    </xf>
    <xf numFmtId="49" fontId="26" fillId="0" borderId="27"/>
    <xf numFmtId="0" fontId="26" fillId="0" borderId="27"/>
    <xf numFmtId="0" fontId="26" fillId="0" borderId="27"/>
    <xf numFmtId="0" fontId="26" fillId="0" borderId="27"/>
    <xf numFmtId="14" fontId="26" fillId="22" borderId="0" applyBorder="0">
      <alignment horizontal="center"/>
    </xf>
    <xf numFmtId="16" fontId="26" fillId="22" borderId="0" applyBorder="0">
      <alignment horizontal="center"/>
    </xf>
    <xf numFmtId="18" fontId="26" fillId="22" borderId="0" applyBorder="0">
      <alignment horizontal="center"/>
    </xf>
    <xf numFmtId="18" fontId="26" fillId="22" borderId="0" applyBorder="0">
      <alignment horizontal="center"/>
    </xf>
    <xf numFmtId="16" fontId="26" fillId="22" borderId="0" applyBorder="0">
      <alignment horizontal="center"/>
    </xf>
    <xf numFmtId="16" fontId="26" fillId="22" borderId="0" applyBorder="0">
      <alignment horizontal="center"/>
    </xf>
    <xf numFmtId="1" fontId="92" fillId="22" borderId="0">
      <alignment horizontal="center" vertical="center" wrapText="1"/>
    </xf>
    <xf numFmtId="0" fontId="93" fillId="0" borderId="43" applyNumberFormat="0" applyFill="0" applyAlignment="0" applyProtection="0">
      <alignment vertical="center"/>
    </xf>
    <xf numFmtId="0" fontId="94" fillId="0" borderId="44" applyNumberFormat="0" applyFill="0" applyAlignment="0" applyProtection="0">
      <alignment vertical="center"/>
    </xf>
    <xf numFmtId="0" fontId="94" fillId="0" borderId="44" applyNumberFormat="0" applyFill="0" applyAlignment="0" applyProtection="0">
      <alignment vertical="center"/>
    </xf>
    <xf numFmtId="0" fontId="93" fillId="0" borderId="43" applyNumberFormat="0" applyFill="0" applyAlignment="0" applyProtection="0">
      <alignment vertical="center"/>
    </xf>
    <xf numFmtId="0" fontId="95" fillId="0" borderId="45" applyNumberFormat="0" applyFill="0" applyAlignment="0" applyProtection="0">
      <alignment vertical="center"/>
    </xf>
    <xf numFmtId="0" fontId="96" fillId="0" borderId="45" applyNumberFormat="0" applyFill="0" applyAlignment="0" applyProtection="0">
      <alignment vertical="center"/>
    </xf>
    <xf numFmtId="0" fontId="96" fillId="0" borderId="45" applyNumberFormat="0" applyFill="0" applyAlignment="0" applyProtection="0">
      <alignment vertical="center"/>
    </xf>
    <xf numFmtId="0" fontId="95" fillId="0" borderId="45" applyNumberFormat="0" applyFill="0" applyAlignment="0" applyProtection="0">
      <alignment vertical="center"/>
    </xf>
    <xf numFmtId="0" fontId="97" fillId="0" borderId="46" applyNumberFormat="0" applyFill="0" applyAlignment="0" applyProtection="0">
      <alignment vertical="center"/>
    </xf>
    <xf numFmtId="0" fontId="97" fillId="0" borderId="46" applyNumberFormat="0" applyFill="0" applyAlignment="0" applyProtection="0">
      <alignment vertical="center"/>
    </xf>
    <xf numFmtId="0" fontId="98" fillId="0" borderId="47" applyNumberFormat="0" applyFill="0" applyAlignment="0" applyProtection="0">
      <alignment vertical="center"/>
    </xf>
    <xf numFmtId="0" fontId="98" fillId="0" borderId="47" applyNumberFormat="0" applyFill="0" applyAlignment="0" applyProtection="0">
      <alignment vertical="center"/>
    </xf>
    <xf numFmtId="0" fontId="97" fillId="0" borderId="46" applyNumberFormat="0" applyFill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214" fontId="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4" fontId="1" fillId="0" borderId="48">
      <protection locked="0"/>
    </xf>
    <xf numFmtId="215" fontId="41" fillId="0" borderId="48">
      <protection locked="0"/>
    </xf>
    <xf numFmtId="214" fontId="1" fillId="0" borderId="48">
      <protection locked="0"/>
    </xf>
    <xf numFmtId="215" fontId="41" fillId="0" borderId="48">
      <protection locked="0"/>
    </xf>
    <xf numFmtId="214" fontId="1" fillId="0" borderId="48">
      <protection locked="0"/>
    </xf>
    <xf numFmtId="0" fontId="41" fillId="0" borderId="48">
      <protection locked="0"/>
    </xf>
    <xf numFmtId="214" fontId="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4" fontId="1" fillId="0" borderId="48">
      <protection locked="0"/>
    </xf>
    <xf numFmtId="214" fontId="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4" fontId="1" fillId="0" borderId="48">
      <protection locked="0"/>
    </xf>
    <xf numFmtId="0" fontId="41" fillId="0" borderId="48">
      <protection locked="0"/>
    </xf>
    <xf numFmtId="0" fontId="11" fillId="0" borderId="0" applyBorder="0"/>
    <xf numFmtId="0" fontId="11" fillId="0" borderId="0" applyBorder="0"/>
    <xf numFmtId="0" fontId="11" fillId="0" borderId="0" applyBorder="0"/>
    <xf numFmtId="0" fontId="11" fillId="0" borderId="0" applyBorder="0"/>
    <xf numFmtId="0" fontId="11" fillId="0" borderId="0" applyBorder="0"/>
    <xf numFmtId="214" fontId="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4" fontId="1" fillId="0" borderId="48">
      <protection locked="0"/>
    </xf>
    <xf numFmtId="215" fontId="41" fillId="0" borderId="48">
      <protection locked="0"/>
    </xf>
    <xf numFmtId="214" fontId="1" fillId="0" borderId="48">
      <protection locked="0"/>
    </xf>
    <xf numFmtId="215" fontId="41" fillId="0" borderId="48">
      <protection locked="0"/>
    </xf>
    <xf numFmtId="214" fontId="1" fillId="0" borderId="48">
      <protection locked="0"/>
    </xf>
    <xf numFmtId="0" fontId="41" fillId="0" borderId="48">
      <protection locked="0"/>
    </xf>
    <xf numFmtId="214" fontId="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4" fontId="1" fillId="0" borderId="48">
      <protection locked="0"/>
    </xf>
    <xf numFmtId="214" fontId="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5" fontId="41" fillId="0" borderId="48">
      <protection locked="0"/>
    </xf>
    <xf numFmtId="214" fontId="1" fillId="0" borderId="48">
      <protection locked="0"/>
    </xf>
    <xf numFmtId="0" fontId="99" fillId="2" borderId="24" applyNumberFormat="0" applyAlignment="0" applyProtection="0">
      <alignment vertical="center"/>
    </xf>
    <xf numFmtId="0" fontId="99" fillId="2" borderId="24" applyNumberFormat="0" applyAlignment="0" applyProtection="0">
      <alignment vertical="center"/>
    </xf>
    <xf numFmtId="0" fontId="99" fillId="2" borderId="24" applyNumberFormat="0" applyAlignment="0" applyProtection="0">
      <alignment vertical="center"/>
    </xf>
    <xf numFmtId="0" fontId="99" fillId="2" borderId="24" applyNumberFormat="0" applyAlignment="0" applyProtection="0">
      <alignment vertical="center"/>
    </xf>
    <xf numFmtId="0" fontId="99" fillId="2" borderId="24" applyNumberFormat="0" applyAlignment="0" applyProtection="0">
      <alignment vertical="center"/>
    </xf>
    <xf numFmtId="0" fontId="99" fillId="11" borderId="24" applyNumberFormat="0" applyAlignment="0" applyProtection="0">
      <alignment vertical="center"/>
    </xf>
    <xf numFmtId="0" fontId="99" fillId="11" borderId="24" applyNumberFormat="0" applyAlignment="0" applyProtection="0">
      <alignment vertical="center"/>
    </xf>
    <xf numFmtId="0" fontId="99" fillId="11" borderId="24" applyNumberFormat="0" applyAlignment="0" applyProtection="0">
      <alignment vertical="center"/>
    </xf>
    <xf numFmtId="0" fontId="99" fillId="11" borderId="24" applyNumberFormat="0" applyAlignment="0" applyProtection="0">
      <alignment vertical="center"/>
    </xf>
    <xf numFmtId="0" fontId="99" fillId="2" borderId="24" applyNumberFormat="0" applyAlignment="0" applyProtection="0">
      <alignment vertical="center"/>
    </xf>
    <xf numFmtId="0" fontId="99" fillId="2" borderId="24" applyNumberFormat="0" applyAlignment="0" applyProtection="0">
      <alignment vertical="center"/>
    </xf>
    <xf numFmtId="0" fontId="99" fillId="2" borderId="24" applyNumberFormat="0" applyAlignment="0" applyProtection="0">
      <alignment vertical="center"/>
    </xf>
    <xf numFmtId="0" fontId="99" fillId="2" borderId="24" applyNumberFormat="0" applyAlignment="0" applyProtection="0">
      <alignment vertical="center"/>
    </xf>
    <xf numFmtId="0" fontId="99" fillId="2" borderId="24" applyNumberFormat="0" applyAlignment="0" applyProtection="0">
      <alignment vertical="center"/>
    </xf>
    <xf numFmtId="0" fontId="99" fillId="2" borderId="24" applyNumberFormat="0" applyAlignment="0" applyProtection="0">
      <alignment vertical="center"/>
    </xf>
    <xf numFmtId="0" fontId="99" fillId="2" borderId="24" applyNumberFormat="0" applyAlignment="0" applyProtection="0">
      <alignment vertical="center"/>
    </xf>
    <xf numFmtId="0" fontId="100" fillId="11" borderId="24" applyNumberFormat="0" applyAlignment="0" applyProtection="0">
      <alignment vertical="center"/>
    </xf>
    <xf numFmtId="0" fontId="99" fillId="2" borderId="24" applyNumberFormat="0" applyAlignment="0" applyProtection="0">
      <alignment vertical="center"/>
    </xf>
    <xf numFmtId="0" fontId="99" fillId="2" borderId="24" applyNumberFormat="0" applyAlignment="0" applyProtection="0">
      <alignment vertical="center"/>
    </xf>
    <xf numFmtId="0" fontId="99" fillId="2" borderId="24" applyNumberFormat="0" applyAlignment="0" applyProtection="0">
      <alignment vertical="center"/>
    </xf>
    <xf numFmtId="0" fontId="99" fillId="2" borderId="24" applyNumberFormat="0" applyAlignment="0" applyProtection="0">
      <alignment vertical="center"/>
    </xf>
    <xf numFmtId="0" fontId="100" fillId="11" borderId="24" applyNumberFormat="0" applyAlignment="0" applyProtection="0">
      <alignment vertical="center"/>
    </xf>
    <xf numFmtId="0" fontId="100" fillId="11" borderId="24" applyNumberFormat="0" applyAlignment="0" applyProtection="0">
      <alignment vertical="center"/>
    </xf>
    <xf numFmtId="0" fontId="100" fillId="11" borderId="24" applyNumberFormat="0" applyAlignment="0" applyProtection="0">
      <alignment vertical="center"/>
    </xf>
    <xf numFmtId="0" fontId="99" fillId="11" borderId="24" applyNumberFormat="0" applyAlignment="0" applyProtection="0">
      <alignment vertical="center"/>
    </xf>
    <xf numFmtId="0" fontId="99" fillId="11" borderId="24" applyNumberFormat="0" applyAlignment="0" applyProtection="0">
      <alignment vertical="center"/>
    </xf>
    <xf numFmtId="0" fontId="99" fillId="11" borderId="24" applyNumberFormat="0" applyAlignment="0" applyProtection="0">
      <alignment vertical="center"/>
    </xf>
    <xf numFmtId="0" fontId="99" fillId="11" borderId="24" applyNumberFormat="0" applyAlignment="0" applyProtection="0">
      <alignment vertical="center"/>
    </xf>
    <xf numFmtId="0" fontId="12" fillId="21" borderId="27">
      <alignment horizontal="center"/>
    </xf>
    <xf numFmtId="209" fontId="101" fillId="21" borderId="27">
      <alignment horizontal="center"/>
    </xf>
    <xf numFmtId="216" fontId="12" fillId="21" borderId="27">
      <alignment horizontal="center"/>
    </xf>
    <xf numFmtId="216" fontId="101" fillId="21" borderId="27">
      <alignment horizontal="center"/>
    </xf>
    <xf numFmtId="0" fontId="102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38" fontId="72" fillId="0" borderId="27">
      <alignment vertical="center"/>
    </xf>
    <xf numFmtId="0" fontId="106" fillId="0" borderId="49" applyNumberFormat="0" applyFill="0" applyAlignment="0" applyProtection="0">
      <alignment vertical="center"/>
    </xf>
    <xf numFmtId="0" fontId="106" fillId="0" borderId="49" applyNumberFormat="0" applyFill="0" applyAlignment="0" applyProtection="0">
      <alignment vertical="center"/>
    </xf>
    <xf numFmtId="0" fontId="106" fillId="0" borderId="49" applyNumberFormat="0" applyFill="0" applyAlignment="0" applyProtection="0">
      <alignment vertical="center"/>
    </xf>
    <xf numFmtId="0" fontId="106" fillId="0" borderId="49" applyNumberFormat="0" applyFill="0" applyAlignment="0" applyProtection="0">
      <alignment vertical="center"/>
    </xf>
    <xf numFmtId="0" fontId="106" fillId="0" borderId="49" applyNumberFormat="0" applyFill="0" applyAlignment="0" applyProtection="0">
      <alignment vertical="center"/>
    </xf>
    <xf numFmtId="0" fontId="106" fillId="0" borderId="50" applyNumberFormat="0" applyFill="0" applyAlignment="0" applyProtection="0">
      <alignment vertical="center"/>
    </xf>
    <xf numFmtId="0" fontId="106" fillId="0" borderId="50" applyNumberFormat="0" applyFill="0" applyAlignment="0" applyProtection="0">
      <alignment vertical="center"/>
    </xf>
    <xf numFmtId="0" fontId="106" fillId="0" borderId="50" applyNumberFormat="0" applyFill="0" applyAlignment="0" applyProtection="0">
      <alignment vertical="center"/>
    </xf>
    <xf numFmtId="0" fontId="106" fillId="0" borderId="50" applyNumberFormat="0" applyFill="0" applyAlignment="0" applyProtection="0">
      <alignment vertical="center"/>
    </xf>
    <xf numFmtId="0" fontId="106" fillId="0" borderId="49" applyNumberFormat="0" applyFill="0" applyAlignment="0" applyProtection="0">
      <alignment vertical="center"/>
    </xf>
    <xf numFmtId="0" fontId="106" fillId="0" borderId="49" applyNumberFormat="0" applyFill="0" applyAlignment="0" applyProtection="0">
      <alignment vertical="center"/>
    </xf>
    <xf numFmtId="0" fontId="106" fillId="0" borderId="49" applyNumberFormat="0" applyFill="0" applyAlignment="0" applyProtection="0">
      <alignment vertical="center"/>
    </xf>
    <xf numFmtId="0" fontId="106" fillId="0" borderId="49" applyNumberFormat="0" applyFill="0" applyAlignment="0" applyProtection="0">
      <alignment vertical="center"/>
    </xf>
    <xf numFmtId="0" fontId="106" fillId="0" borderId="49" applyNumberFormat="0" applyFill="0" applyAlignment="0" applyProtection="0">
      <alignment vertical="center"/>
    </xf>
    <xf numFmtId="0" fontId="106" fillId="0" borderId="49" applyNumberFormat="0" applyFill="0" applyAlignment="0" applyProtection="0">
      <alignment vertical="center"/>
    </xf>
    <xf numFmtId="0" fontId="106" fillId="0" borderId="49" applyNumberFormat="0" applyFill="0" applyAlignment="0" applyProtection="0">
      <alignment vertical="center"/>
    </xf>
    <xf numFmtId="0" fontId="107" fillId="0" borderId="50" applyNumberFormat="0" applyFill="0" applyAlignment="0" applyProtection="0">
      <alignment vertical="center"/>
    </xf>
    <xf numFmtId="0" fontId="106" fillId="0" borderId="49" applyNumberFormat="0" applyFill="0" applyAlignment="0" applyProtection="0">
      <alignment vertical="center"/>
    </xf>
    <xf numFmtId="0" fontId="106" fillId="0" borderId="49" applyNumberFormat="0" applyFill="0" applyAlignment="0" applyProtection="0">
      <alignment vertical="center"/>
    </xf>
    <xf numFmtId="0" fontId="106" fillId="0" borderId="49" applyNumberFormat="0" applyFill="0" applyAlignment="0" applyProtection="0">
      <alignment vertical="center"/>
    </xf>
    <xf numFmtId="0" fontId="106" fillId="0" borderId="49" applyNumberFormat="0" applyFill="0" applyAlignment="0" applyProtection="0">
      <alignment vertical="center"/>
    </xf>
    <xf numFmtId="0" fontId="107" fillId="0" borderId="50" applyNumberFormat="0" applyFill="0" applyAlignment="0" applyProtection="0">
      <alignment vertical="center"/>
    </xf>
    <xf numFmtId="0" fontId="107" fillId="0" borderId="50" applyNumberFormat="0" applyFill="0" applyAlignment="0" applyProtection="0">
      <alignment vertical="center"/>
    </xf>
    <xf numFmtId="0" fontId="107" fillId="0" borderId="50" applyNumberFormat="0" applyFill="0" applyAlignment="0" applyProtection="0">
      <alignment vertical="center"/>
    </xf>
    <xf numFmtId="0" fontId="106" fillId="0" borderId="50" applyNumberFormat="0" applyFill="0" applyAlignment="0" applyProtection="0">
      <alignment vertical="center"/>
    </xf>
    <xf numFmtId="0" fontId="106" fillId="0" borderId="50" applyNumberFormat="0" applyFill="0" applyAlignment="0" applyProtection="0">
      <alignment vertical="center"/>
    </xf>
    <xf numFmtId="0" fontId="106" fillId="0" borderId="50" applyNumberFormat="0" applyFill="0" applyAlignment="0" applyProtection="0">
      <alignment vertical="center"/>
    </xf>
    <xf numFmtId="0" fontId="106" fillId="0" borderId="50" applyNumberFormat="0" applyFill="0" applyAlignment="0" applyProtection="0">
      <alignment vertical="center"/>
    </xf>
    <xf numFmtId="0" fontId="108" fillId="20" borderId="51" applyNumberFormat="0">
      <alignment horizontal="centerContinuous" vertical="center" wrapText="1"/>
    </xf>
    <xf numFmtId="0" fontId="108" fillId="20" borderId="51" applyNumberFormat="0">
      <alignment horizontal="centerContinuous" vertical="center" wrapText="1"/>
    </xf>
    <xf numFmtId="0" fontId="108" fillId="20" borderId="51" applyNumberFormat="0">
      <alignment horizontal="centerContinuous" vertical="center" wrapText="1"/>
    </xf>
    <xf numFmtId="0" fontId="1" fillId="0" borderId="0"/>
    <xf numFmtId="0" fontId="28" fillId="0" borderId="52" applyNumberFormat="0" applyFont="0" applyBorder="0">
      <alignment horizontal="center" vertical="center"/>
    </xf>
    <xf numFmtId="0" fontId="73" fillId="0" borderId="0">
      <alignment vertical="center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49" fontId="11" fillId="0" borderId="0" applyProtection="0">
      <alignment horizontal="left" indent="1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53"/>
    <xf numFmtId="0" fontId="11" fillId="0" borderId="54"/>
    <xf numFmtId="0" fontId="109" fillId="0" borderId="0">
      <alignment horizontal="center" vertical="center"/>
    </xf>
    <xf numFmtId="0" fontId="109" fillId="0" borderId="0">
      <alignment horizontal="center" vertical="center"/>
    </xf>
    <xf numFmtId="0" fontId="11" fillId="0" borderId="0">
      <alignment horizontal="center" vertical="center" textRotation="255"/>
    </xf>
    <xf numFmtId="0" fontId="109" fillId="0" borderId="0">
      <alignment horizontal="center" vertical="center" textRotation="255"/>
    </xf>
    <xf numFmtId="0" fontId="11" fillId="0" borderId="0">
      <alignment horizontal="center" vertical="center" textRotation="255"/>
    </xf>
    <xf numFmtId="0" fontId="110" fillId="0" borderId="34" applyFill="0" applyBorder="0" applyAlignment="0">
      <alignment vertical="center"/>
    </xf>
    <xf numFmtId="217" fontId="11" fillId="0" borderId="0" applyFont="0" applyFill="0" applyBorder="0" applyAlignment="0" applyProtection="0">
      <alignment vertical="center"/>
    </xf>
    <xf numFmtId="218" fontId="11" fillId="0" borderId="0" applyFont="0" applyFill="0" applyBorder="0" applyAlignment="0" applyProtection="0">
      <alignment vertical="center"/>
    </xf>
    <xf numFmtId="0" fontId="111" fillId="0" borderId="0"/>
    <xf numFmtId="49" fontId="112" fillId="0" borderId="55">
      <alignment vertical="center"/>
    </xf>
    <xf numFmtId="49" fontId="112" fillId="0" borderId="55">
      <alignment vertical="center"/>
    </xf>
    <xf numFmtId="49" fontId="112" fillId="0" borderId="55">
      <alignment vertical="center"/>
    </xf>
    <xf numFmtId="0" fontId="117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8" fillId="0" borderId="0" xfId="1563" applyFont="1" applyAlignment="1">
      <alignment vertical="center"/>
    </xf>
    <xf numFmtId="0" fontId="28" fillId="0" borderId="0" xfId="1563" applyFont="1" applyAlignment="1">
      <alignment vertical="center" wrapText="1"/>
    </xf>
    <xf numFmtId="0" fontId="36" fillId="0" borderId="0" xfId="1564" applyFont="1" applyAlignment="1">
      <alignment horizontal="center" vertical="center" wrapText="1"/>
    </xf>
    <xf numFmtId="0" fontId="36" fillId="0" borderId="0" xfId="1564" applyFont="1" applyAlignment="1">
      <alignment vertical="center" wrapText="1"/>
    </xf>
    <xf numFmtId="0" fontId="36" fillId="0" borderId="0" xfId="1563" applyFont="1" applyAlignment="1">
      <alignment vertical="center"/>
    </xf>
    <xf numFmtId="0" fontId="114" fillId="0" borderId="0" xfId="1563" applyFont="1" applyAlignment="1">
      <alignment vertical="center"/>
    </xf>
    <xf numFmtId="0" fontId="115" fillId="0" borderId="0" xfId="1563" applyFont="1" applyAlignment="1">
      <alignment vertical="center"/>
    </xf>
    <xf numFmtId="0" fontId="116" fillId="30" borderId="3" xfId="1562" applyFont="1" applyFill="1" applyBorder="1" applyAlignment="1">
      <alignment horizontal="center" vertical="center" wrapText="1"/>
    </xf>
    <xf numFmtId="0" fontId="116" fillId="30" borderId="29" xfId="1562" applyFont="1" applyFill="1" applyBorder="1" applyAlignment="1">
      <alignment horizontal="center" vertical="center"/>
    </xf>
    <xf numFmtId="0" fontId="116" fillId="30" borderId="56" xfId="1562" applyFont="1" applyFill="1" applyBorder="1" applyAlignment="1">
      <alignment horizontal="center" vertical="center"/>
    </xf>
    <xf numFmtId="0" fontId="36" fillId="0" borderId="57" xfId="1563" applyFont="1" applyBorder="1" applyAlignment="1">
      <alignment vertical="center" wrapText="1"/>
    </xf>
    <xf numFmtId="0" fontId="116" fillId="30" borderId="58" xfId="1562" applyFont="1" applyFill="1" applyBorder="1" applyAlignment="1">
      <alignment horizontal="center" vertical="center" wrapText="1"/>
    </xf>
    <xf numFmtId="0" fontId="116" fillId="30" borderId="59" xfId="1562" applyFont="1" applyFill="1" applyBorder="1" applyAlignment="1">
      <alignment horizontal="center" vertical="center" wrapText="1"/>
    </xf>
    <xf numFmtId="0" fontId="116" fillId="30" borderId="60" xfId="1562" applyFont="1" applyFill="1" applyBorder="1" applyAlignment="1">
      <alignment horizontal="center" vertical="center" wrapText="1"/>
    </xf>
    <xf numFmtId="0" fontId="36" fillId="0" borderId="1" xfId="1563" applyFont="1" applyBorder="1" applyAlignment="1">
      <alignment vertical="center" wrapText="1"/>
    </xf>
    <xf numFmtId="0" fontId="116" fillId="30" borderId="58" xfId="1562" applyFont="1" applyFill="1" applyBorder="1" applyAlignment="1">
      <alignment horizontal="center" vertical="center"/>
    </xf>
    <xf numFmtId="0" fontId="116" fillId="30" borderId="59" xfId="1562" applyFont="1" applyFill="1" applyBorder="1" applyAlignment="1">
      <alignment horizontal="center" vertical="center"/>
    </xf>
    <xf numFmtId="0" fontId="116" fillId="30" borderId="60" xfId="1562" applyFont="1" applyFill="1" applyBorder="1" applyAlignment="1">
      <alignment horizontal="center" vertical="center"/>
    </xf>
    <xf numFmtId="0" fontId="36" fillId="0" borderId="1" xfId="1564" applyFont="1" applyBorder="1" applyAlignment="1">
      <alignment horizontal="left" vertical="center" wrapText="1"/>
    </xf>
    <xf numFmtId="0" fontId="116" fillId="30" borderId="61" xfId="1562" applyFont="1" applyFill="1" applyBorder="1" applyAlignment="1">
      <alignment horizontal="center" vertical="center" wrapText="1"/>
    </xf>
    <xf numFmtId="0" fontId="116" fillId="30" borderId="62" xfId="1562" applyFont="1" applyFill="1" applyBorder="1" applyAlignment="1">
      <alignment horizontal="center" vertical="center" wrapText="1"/>
    </xf>
    <xf numFmtId="0" fontId="116" fillId="30" borderId="63" xfId="1562" applyFont="1" applyFill="1" applyBorder="1" applyAlignment="1">
      <alignment horizontal="center" vertical="center" wrapText="1"/>
    </xf>
    <xf numFmtId="0" fontId="116" fillId="30" borderId="64" xfId="1562" applyFont="1" applyFill="1" applyBorder="1" applyAlignment="1">
      <alignment horizontal="center" vertical="center" wrapText="1"/>
    </xf>
    <xf numFmtId="0" fontId="116" fillId="30" borderId="65" xfId="1562" applyFont="1" applyFill="1" applyBorder="1" applyAlignment="1">
      <alignment horizontal="center" vertical="center" wrapText="1"/>
    </xf>
    <xf numFmtId="0" fontId="116" fillId="30" borderId="66" xfId="1562" applyFont="1" applyFill="1" applyBorder="1" applyAlignment="1">
      <alignment horizontal="center" vertical="center" wrapText="1"/>
    </xf>
    <xf numFmtId="0" fontId="116" fillId="30" borderId="67" xfId="1562" applyFont="1" applyFill="1" applyBorder="1" applyAlignment="1">
      <alignment horizontal="center" vertical="center" wrapText="1"/>
    </xf>
    <xf numFmtId="0" fontId="117" fillId="0" borderId="40" xfId="2384" applyFill="1" applyBorder="1" applyAlignment="1">
      <alignment vertical="center" wrapText="1"/>
    </xf>
    <xf numFmtId="0" fontId="117" fillId="0" borderId="1" xfId="2384" applyFill="1" applyBorder="1" applyAlignment="1">
      <alignment vertical="center" wrapText="1"/>
    </xf>
    <xf numFmtId="0" fontId="36" fillId="0" borderId="40" xfId="1563" applyFont="1" applyBorder="1" applyAlignment="1">
      <alignment vertical="center" wrapText="1"/>
    </xf>
    <xf numFmtId="0" fontId="118" fillId="31" borderId="1" xfId="1563" applyFont="1" applyFill="1" applyBorder="1" applyAlignment="1">
      <alignment horizontal="center" vertical="center"/>
    </xf>
    <xf numFmtId="0" fontId="116" fillId="32" borderId="66" xfId="1562" applyFont="1" applyFill="1" applyBorder="1" applyAlignment="1">
      <alignment horizontal="center" vertical="center" wrapText="1"/>
    </xf>
    <xf numFmtId="0" fontId="116" fillId="32" borderId="68" xfId="1562" applyFont="1" applyFill="1" applyBorder="1" applyAlignment="1">
      <alignment horizontal="center" vertical="center" wrapText="1"/>
    </xf>
    <xf numFmtId="0" fontId="116" fillId="32" borderId="69" xfId="1562" applyFont="1" applyFill="1" applyBorder="1" applyAlignment="1">
      <alignment horizontal="center" vertical="center" wrapText="1"/>
    </xf>
    <xf numFmtId="0" fontId="28" fillId="0" borderId="1" xfId="1563" applyFont="1" applyBorder="1" applyAlignment="1">
      <alignment horizontal="left" vertical="center"/>
    </xf>
    <xf numFmtId="0" fontId="116" fillId="32" borderId="8" xfId="1562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16" fillId="32" borderId="70" xfId="1562" applyFont="1" applyFill="1" applyBorder="1" applyAlignment="1">
      <alignment horizontal="center" vertical="center" wrapText="1"/>
    </xf>
  </cellXfs>
  <cellStyles count="2385">
    <cellStyle name="####" xfId="1"/>
    <cellStyle name="0%" xfId="2"/>
    <cellStyle name="0,0_x000d__x000a_NA_x000d__x000a_" xfId="3"/>
    <cellStyle name="0.0%" xfId="4"/>
    <cellStyle name="0.00%" xfId="5"/>
    <cellStyle name="0000" xfId="6"/>
    <cellStyle name="11.5" xfId="7"/>
    <cellStyle name="11.5 2" xfId="8"/>
    <cellStyle name="11.5 3" xfId="9"/>
    <cellStyle name="11.5 4" xfId="10"/>
    <cellStyle name="20% - アクセント 1 2" xfId="11"/>
    <cellStyle name="20% - アクセント 1 2 2" xfId="12"/>
    <cellStyle name="20% - アクセント 1 3" xfId="13"/>
    <cellStyle name="20% - アクセント 1 3 2" xfId="14"/>
    <cellStyle name="20% - アクセント 1 4" xfId="15"/>
    <cellStyle name="20% - アクセント 2 2" xfId="16"/>
    <cellStyle name="20% - アクセント 2 2 2" xfId="17"/>
    <cellStyle name="20% - アクセント 2 3" xfId="18"/>
    <cellStyle name="20% - アクセント 2 3 2" xfId="19"/>
    <cellStyle name="20% - アクセント 2 4" xfId="20"/>
    <cellStyle name="20% - アクセント 3 2" xfId="21"/>
    <cellStyle name="20% - アクセント 3 2 2" xfId="22"/>
    <cellStyle name="20% - アクセント 3 3" xfId="23"/>
    <cellStyle name="20% - アクセント 3 3 2" xfId="24"/>
    <cellStyle name="20% - アクセント 3 4" xfId="25"/>
    <cellStyle name="20% - アクセント 4 2" xfId="26"/>
    <cellStyle name="20% - アクセント 4 2 2" xfId="27"/>
    <cellStyle name="20% - アクセント 4 3" xfId="28"/>
    <cellStyle name="20% - アクセント 4 3 2" xfId="29"/>
    <cellStyle name="20% - アクセント 4 4" xfId="30"/>
    <cellStyle name="20% - アクセント 5 2" xfId="31"/>
    <cellStyle name="20% - アクセント 5 3" xfId="32"/>
    <cellStyle name="20% - アクセント 5 3 2" xfId="33"/>
    <cellStyle name="20% - アクセント 6 2" xfId="34"/>
    <cellStyle name="20% - アクセント 6 3" xfId="35"/>
    <cellStyle name="20% - アクセント 6 3 2" xfId="36"/>
    <cellStyle name="40% - アクセント 1 2" xfId="37"/>
    <cellStyle name="40% - アクセント 1 2 2" xfId="38"/>
    <cellStyle name="40% - アクセント 1 3" xfId="39"/>
    <cellStyle name="40% - アクセント 1 3 2" xfId="40"/>
    <cellStyle name="40% - アクセント 1 4" xfId="41"/>
    <cellStyle name="40% - アクセント 2 2" xfId="42"/>
    <cellStyle name="40% - アクセント 2 3" xfId="43"/>
    <cellStyle name="40% - アクセント 2 3 2" xfId="44"/>
    <cellStyle name="40% - アクセント 3 2" xfId="45"/>
    <cellStyle name="40% - アクセント 3 2 2" xfId="46"/>
    <cellStyle name="40% - アクセント 3 3" xfId="47"/>
    <cellStyle name="40% - アクセント 3 3 2" xfId="48"/>
    <cellStyle name="40% - アクセント 3 4" xfId="49"/>
    <cellStyle name="40% - アクセント 4 2" xfId="50"/>
    <cellStyle name="40% - アクセント 4 2 2" xfId="51"/>
    <cellStyle name="40% - アクセント 4 3" xfId="52"/>
    <cellStyle name="40% - アクセント 4 3 2" xfId="53"/>
    <cellStyle name="40% - アクセント 4 4" xfId="54"/>
    <cellStyle name="40% - アクセント 5 2" xfId="55"/>
    <cellStyle name="40% - アクセント 5 3" xfId="56"/>
    <cellStyle name="40% - アクセント 5 3 2" xfId="57"/>
    <cellStyle name="40% - アクセント 6 2" xfId="58"/>
    <cellStyle name="40% - アクセント 6 2 2" xfId="59"/>
    <cellStyle name="40% - アクセント 6 3" xfId="60"/>
    <cellStyle name="40% - アクセント 6 3 2" xfId="61"/>
    <cellStyle name="40% - アクセント 6 4" xfId="62"/>
    <cellStyle name="6" xfId="63"/>
    <cellStyle name="60% - アクセント 1 2" xfId="64"/>
    <cellStyle name="60% - アクセント 1 2 2" xfId="65"/>
    <cellStyle name="60% - アクセント 1 3" xfId="66"/>
    <cellStyle name="60% - アクセント 1 3 2" xfId="67"/>
    <cellStyle name="60% - アクセント 1 4" xfId="68"/>
    <cellStyle name="60% - アクセント 2 2" xfId="69"/>
    <cellStyle name="60% - アクセント 2 3" xfId="70"/>
    <cellStyle name="60% - アクセント 2 3 2" xfId="71"/>
    <cellStyle name="60% - アクセント 3 2" xfId="72"/>
    <cellStyle name="60% - アクセント 3 2 2" xfId="73"/>
    <cellStyle name="60% - アクセント 3 3" xfId="74"/>
    <cellStyle name="60% - アクセント 3 3 2" xfId="75"/>
    <cellStyle name="60% - アクセント 3 4" xfId="76"/>
    <cellStyle name="60% - アクセント 4 2" xfId="77"/>
    <cellStyle name="60% - アクセント 4 2 2" xfId="78"/>
    <cellStyle name="60% - アクセント 4 3" xfId="79"/>
    <cellStyle name="60% - アクセント 4 3 2" xfId="80"/>
    <cellStyle name="60% - アクセント 4 4" xfId="81"/>
    <cellStyle name="60% - アクセント 5 2" xfId="82"/>
    <cellStyle name="60% - アクセント 5 3" xfId="83"/>
    <cellStyle name="60% - アクセント 5 3 2" xfId="84"/>
    <cellStyle name="60% - アクセント 6 2" xfId="85"/>
    <cellStyle name="60% - アクセント 6 2 2" xfId="86"/>
    <cellStyle name="60% - アクセント 6 3" xfId="87"/>
    <cellStyle name="60% - アクセント 6 3 2" xfId="88"/>
    <cellStyle name="60% - アクセント 6 4" xfId="89"/>
    <cellStyle name="7" xfId="90"/>
    <cellStyle name="7 10" xfId="91"/>
    <cellStyle name="7 2" xfId="92"/>
    <cellStyle name="7 3" xfId="93"/>
    <cellStyle name="7 4" xfId="94"/>
    <cellStyle name="7 5" xfId="95"/>
    <cellStyle name="7 6" xfId="96"/>
    <cellStyle name="7 7" xfId="97"/>
    <cellStyle name="7 8" xfId="98"/>
    <cellStyle name="7 9" xfId="99"/>
    <cellStyle name="7_FAX用紙" xfId="100"/>
    <cellStyle name="7_FAX用紙_053北陸勤怠給与(東京)" xfId="101"/>
    <cellStyle name="7_FAX用紙_053北陸勤怠給与(東京)_190SO21見積13_1_26" xfId="102"/>
    <cellStyle name="7_FAX用紙_053北陸勤怠給与(東京)_190SO21見積13_1_26_ダイダンSO21見積" xfId="103"/>
    <cellStyle name="7_FAX用紙_053北陸勤怠給与(東京)_190SO21見積13_1_26_見積ＳＦＡ" xfId="104"/>
    <cellStyle name="7_FAX用紙_053北陸勤怠給与(東京)_SO21見積1205" xfId="105"/>
    <cellStyle name="7_FAX用紙_053北陸勤怠給与(東京)_SO21見積1205_ダイダンSO21見積" xfId="106"/>
    <cellStyle name="7_FAX用紙_053北陸勤怠給与(東京)_SO21見積1205_見積ＳＦＡ" xfId="107"/>
    <cellStyle name="7_FAX用紙_053北陸勤怠給与(東京)_SOTEMP" xfId="108"/>
    <cellStyle name="7_FAX用紙_053北陸勤怠給与(東京)_SOTEMP_ダイダンSO21見積" xfId="109"/>
    <cellStyle name="7_FAX用紙_053北陸勤怠給与(東京)_SOTEMP_見積ＳＦＡ" xfId="110"/>
    <cellStyle name="7_FAX用紙_053北陸勤怠給与(東京)_SOTMP" xfId="111"/>
    <cellStyle name="7_FAX用紙_053北陸勤怠給与(東京)_SOTMP_ダイダンSO21見積" xfId="112"/>
    <cellStyle name="7_FAX用紙_053北陸勤怠給与(東京)_SOTMP_見積ＳＦＡ" xfId="113"/>
    <cellStyle name="7_FAX用紙_055飛脚ﾒｰﾙ便ｻｰﾊﾞ(急便向け）" xfId="114"/>
    <cellStyle name="7_FAX用紙_055飛脚ﾒｰﾙ便ｻｰﾊﾞ(急便向け）_190SO21見積13_1_26" xfId="115"/>
    <cellStyle name="7_FAX用紙_055飛脚ﾒｰﾙ便ｻｰﾊﾞ(急便向け）_190SO21見積13_1_26_ダイダンSO21見積" xfId="116"/>
    <cellStyle name="7_FAX用紙_055飛脚ﾒｰﾙ便ｻｰﾊﾞ(急便向け）_190SO21見積13_1_26_見積ＳＦＡ" xfId="117"/>
    <cellStyle name="7_FAX用紙_055飛脚ﾒｰﾙ便ｻｰﾊﾞ(急便向け）_SO21見積1205" xfId="118"/>
    <cellStyle name="7_FAX用紙_055飛脚ﾒｰﾙ便ｻｰﾊﾞ(急便向け）_SO21見積1205_ダイダンSO21見積" xfId="119"/>
    <cellStyle name="7_FAX用紙_055飛脚ﾒｰﾙ便ｻｰﾊﾞ(急便向け）_SO21見積1205_見積ＳＦＡ" xfId="120"/>
    <cellStyle name="7_FAX用紙_055飛脚ﾒｰﾙ便ｻｰﾊﾞ(急便向け）_SOTEMP" xfId="121"/>
    <cellStyle name="7_FAX用紙_055飛脚ﾒｰﾙ便ｻｰﾊﾞ(急便向け）_SOTEMP_ダイダンSO21見積" xfId="122"/>
    <cellStyle name="7_FAX用紙_055飛脚ﾒｰﾙ便ｻｰﾊﾞ(急便向け）_SOTEMP_見積ＳＦＡ" xfId="123"/>
    <cellStyle name="7_FAX用紙_055飛脚ﾒｰﾙ便ｻｰﾊﾞ(急便向け）_SOTMP" xfId="124"/>
    <cellStyle name="7_FAX用紙_055飛脚ﾒｰﾙ便ｻｰﾊﾞ(急便向け）_SOTMP_ダイダンSO21見積" xfId="125"/>
    <cellStyle name="7_FAX用紙_055飛脚ﾒｰﾙ便ｻｰﾊﾞ(急便向け）_SOTMP_見積ＳＦＡ" xfId="126"/>
    <cellStyle name="7_FAX用紙_057楽天様向ｲﾝﾀｰﾈｯﾄｼｮｯﾋﾟﾝｸﾞﾓｰﾙ機能開発2" xfId="127"/>
    <cellStyle name="7_FAX用紙_057楽天様向ｲﾝﾀｰﾈｯﾄｼｮｯﾋﾟﾝｸﾞﾓｰﾙ機能開発2_190SO21見積13_1_26" xfId="128"/>
    <cellStyle name="7_FAX用紙_057楽天様向ｲﾝﾀｰﾈｯﾄｼｮｯﾋﾟﾝｸﾞﾓｰﾙ機能開発2_190SO21見積13_1_26_ダイダンSO21見積" xfId="129"/>
    <cellStyle name="7_FAX用紙_057楽天様向ｲﾝﾀｰﾈｯﾄｼｮｯﾋﾟﾝｸﾞﾓｰﾙ機能開発2_190SO21見積13_1_26_見積ＳＦＡ" xfId="130"/>
    <cellStyle name="7_FAX用紙_057楽天様向ｲﾝﾀｰﾈｯﾄｼｮｯﾋﾟﾝｸﾞﾓｰﾙ機能開発2_SO21見積1205" xfId="131"/>
    <cellStyle name="7_FAX用紙_057楽天様向ｲﾝﾀｰﾈｯﾄｼｮｯﾋﾟﾝｸﾞﾓｰﾙ機能開発2_SO21見積1205_ダイダンSO21見積" xfId="132"/>
    <cellStyle name="7_FAX用紙_057楽天様向ｲﾝﾀｰﾈｯﾄｼｮｯﾋﾟﾝｸﾞﾓｰﾙ機能開発2_SO21見積1205_見積ＳＦＡ" xfId="133"/>
    <cellStyle name="7_FAX用紙_057楽天様向ｲﾝﾀｰﾈｯﾄｼｮｯﾋﾟﾝｸﾞﾓｰﾙ機能開発2_SOTEMP" xfId="134"/>
    <cellStyle name="7_FAX用紙_057楽天様向ｲﾝﾀｰﾈｯﾄｼｮｯﾋﾟﾝｸﾞﾓｰﾙ機能開発2_SOTEMP_ダイダンSO21見積" xfId="135"/>
    <cellStyle name="7_FAX用紙_057楽天様向ｲﾝﾀｰﾈｯﾄｼｮｯﾋﾟﾝｸﾞﾓｰﾙ機能開発2_SOTEMP_見積ＳＦＡ" xfId="136"/>
    <cellStyle name="7_FAX用紙_057楽天様向ｲﾝﾀｰﾈｯﾄｼｮｯﾋﾟﾝｸﾞﾓｰﾙ機能開発2_SOTMP" xfId="137"/>
    <cellStyle name="7_FAX用紙_057楽天様向ｲﾝﾀｰﾈｯﾄｼｮｯﾋﾟﾝｸﾞﾓｰﾙ機能開発2_SOTMP_ダイダンSO21見積" xfId="138"/>
    <cellStyle name="7_FAX用紙_057楽天様向ｲﾝﾀｰﾈｯﾄｼｮｯﾋﾟﾝｸﾞﾓｰﾙ機能開発2_SOTMP_見積ＳＦＡ" xfId="139"/>
    <cellStyle name="7_FAX用紙_1" xfId="140"/>
    <cellStyle name="7_FAX用紙_1 2" xfId="141"/>
    <cellStyle name="7_FAX用紙_1 3" xfId="142"/>
    <cellStyle name="7_FAX用紙_173e飛伝WebSV導入見積" xfId="143"/>
    <cellStyle name="7_FAX用紙_2" xfId="144"/>
    <cellStyle name="7_FAX用紙_3" xfId="145"/>
    <cellStyle name="7_FAX用紙_4" xfId="146"/>
    <cellStyle name="7_FAX用紙_SO21見積1205" xfId="147"/>
    <cellStyle name="7_FAX用紙_SO21見積1205_190SO21見積13_1_26" xfId="148"/>
    <cellStyle name="7_FAX用紙_SO21見積1205_190SO21見積13_1_26_ダイダンSO21見積" xfId="149"/>
    <cellStyle name="7_FAX用紙_SO21見積1205_190SO21見積13_1_26_見積ＳＦＡ" xfId="150"/>
    <cellStyle name="7_FAX用紙_SO21見積1205_SO21見積1205" xfId="151"/>
    <cellStyle name="7_FAX用紙_SO21見積1205_SO21見積1205_ダイダンSO21見積" xfId="152"/>
    <cellStyle name="7_FAX用紙_SO21見積1205_SO21見積1205_見積ＳＦＡ" xfId="153"/>
    <cellStyle name="7_FAX用紙_SO21見積1205_SOTEMP" xfId="154"/>
    <cellStyle name="7_FAX用紙_SO21見積1205_SOTEMP_ダイダンSO21見積" xfId="155"/>
    <cellStyle name="7_FAX用紙_SO21見積1205_SOTEMP_見積ＳＦＡ" xfId="156"/>
    <cellStyle name="7_FAX用紙_SO21見積1205_SOTMP" xfId="157"/>
    <cellStyle name="7_FAX用紙_SO21見積1205_SOTMP_ダイダンSO21見積" xfId="158"/>
    <cellStyle name="7_FAX用紙_SO21見積1205_SOTMP_見積ＳＦＡ" xfId="159"/>
    <cellStyle name="7_FAX用紙_★テスト仕様書" xfId="160"/>
    <cellStyle name="7_FAX用紙_★テスト仕様書000111" xfId="161"/>
    <cellStyle name="7_FAX用紙_★テスト仕様書000111_053北陸勤怠給与(東京)" xfId="162"/>
    <cellStyle name="7_FAX用紙_★テスト仕様書000111_053北陸勤怠給与(東京)_190SO21見積13_1_26" xfId="163"/>
    <cellStyle name="7_FAX用紙_★テスト仕様書000111_053北陸勤怠給与(東京)_190SO21見積13_1_26_ダイダンSO21見積" xfId="164"/>
    <cellStyle name="7_FAX用紙_★テスト仕様書000111_053北陸勤怠給与(東京)_190SO21見積13_1_26_見積ＳＦＡ" xfId="165"/>
    <cellStyle name="7_FAX用紙_★テスト仕様書000111_053北陸勤怠給与(東京)_SO21見積1205" xfId="166"/>
    <cellStyle name="7_FAX用紙_★テスト仕様書000111_053北陸勤怠給与(東京)_SO21見積1205_ダイダンSO21見積" xfId="167"/>
    <cellStyle name="7_FAX用紙_★テスト仕様書000111_053北陸勤怠給与(東京)_SO21見積1205_見積ＳＦＡ" xfId="168"/>
    <cellStyle name="7_FAX用紙_★テスト仕様書000111_053北陸勤怠給与(東京)_SOTEMP" xfId="169"/>
    <cellStyle name="7_FAX用紙_★テスト仕様書000111_053北陸勤怠給与(東京)_SOTEMP_ダイダンSO21見積" xfId="170"/>
    <cellStyle name="7_FAX用紙_★テスト仕様書000111_053北陸勤怠給与(東京)_SOTEMP_見積ＳＦＡ" xfId="171"/>
    <cellStyle name="7_FAX用紙_★テスト仕様書000111_053北陸勤怠給与(東京)_SOTMP" xfId="172"/>
    <cellStyle name="7_FAX用紙_★テスト仕様書000111_053北陸勤怠給与(東京)_SOTMP_ダイダンSO21見積" xfId="173"/>
    <cellStyle name="7_FAX用紙_★テスト仕様書000111_053北陸勤怠給与(東京)_SOTMP_見積ＳＦＡ" xfId="174"/>
    <cellStyle name="7_FAX用紙_★テスト仕様書000111_055飛脚ﾒｰﾙ便ｻｰﾊﾞ(急便向け）" xfId="175"/>
    <cellStyle name="7_FAX用紙_★テスト仕様書000111_055飛脚ﾒｰﾙ便ｻｰﾊﾞ(急便向け）_190SO21見積13_1_26" xfId="176"/>
    <cellStyle name="7_FAX用紙_★テスト仕様書000111_055飛脚ﾒｰﾙ便ｻｰﾊﾞ(急便向け）_190SO21見積13_1_26_ダイダンSO21見積" xfId="177"/>
    <cellStyle name="7_FAX用紙_★テスト仕様書000111_055飛脚ﾒｰﾙ便ｻｰﾊﾞ(急便向け）_190SO21見積13_1_26_見積ＳＦＡ" xfId="178"/>
    <cellStyle name="7_FAX用紙_★テスト仕様書000111_055飛脚ﾒｰﾙ便ｻｰﾊﾞ(急便向け）_SO21見積1205" xfId="179"/>
    <cellStyle name="7_FAX用紙_★テスト仕様書000111_055飛脚ﾒｰﾙ便ｻｰﾊﾞ(急便向け）_SO21見積1205_ダイダンSO21見積" xfId="180"/>
    <cellStyle name="7_FAX用紙_★テスト仕様書000111_055飛脚ﾒｰﾙ便ｻｰﾊﾞ(急便向け）_SO21見積1205_見積ＳＦＡ" xfId="181"/>
    <cellStyle name="7_FAX用紙_★テスト仕様書000111_055飛脚ﾒｰﾙ便ｻｰﾊﾞ(急便向け）_SOTEMP" xfId="182"/>
    <cellStyle name="7_FAX用紙_★テスト仕様書000111_055飛脚ﾒｰﾙ便ｻｰﾊﾞ(急便向け）_SOTEMP_ダイダンSO21見積" xfId="183"/>
    <cellStyle name="7_FAX用紙_★テスト仕様書000111_055飛脚ﾒｰﾙ便ｻｰﾊﾞ(急便向け）_SOTEMP_見積ＳＦＡ" xfId="184"/>
    <cellStyle name="7_FAX用紙_★テスト仕様書000111_055飛脚ﾒｰﾙ便ｻｰﾊﾞ(急便向け）_SOTMP" xfId="185"/>
    <cellStyle name="7_FAX用紙_★テスト仕様書000111_055飛脚ﾒｰﾙ便ｻｰﾊﾞ(急便向け）_SOTMP_ダイダンSO21見積" xfId="186"/>
    <cellStyle name="7_FAX用紙_★テスト仕様書000111_055飛脚ﾒｰﾙ便ｻｰﾊﾞ(急便向け）_SOTMP_見積ＳＦＡ" xfId="187"/>
    <cellStyle name="7_FAX用紙_★テスト仕様書000111_057楽天様向ｲﾝﾀｰﾈｯﾄｼｮｯﾋﾟﾝｸﾞﾓｰﾙ機能開発2" xfId="188"/>
    <cellStyle name="7_FAX用紙_★テスト仕様書000111_057楽天様向ｲﾝﾀｰﾈｯﾄｼｮｯﾋﾟﾝｸﾞﾓｰﾙ機能開発2_190SO21見積13_1_26" xfId="189"/>
    <cellStyle name="7_FAX用紙_★テスト仕様書000111_057楽天様向ｲﾝﾀｰﾈｯﾄｼｮｯﾋﾟﾝｸﾞﾓｰﾙ機能開発2_190SO21見積13_1_26_ダイダンSO21見積" xfId="190"/>
    <cellStyle name="7_FAX用紙_★テスト仕様書000111_057楽天様向ｲﾝﾀｰﾈｯﾄｼｮｯﾋﾟﾝｸﾞﾓｰﾙ機能開発2_190SO21見積13_1_26_見積ＳＦＡ" xfId="191"/>
    <cellStyle name="7_FAX用紙_★テスト仕様書000111_057楽天様向ｲﾝﾀｰﾈｯﾄｼｮｯﾋﾟﾝｸﾞﾓｰﾙ機能開発2_SO21見積1205" xfId="192"/>
    <cellStyle name="7_FAX用紙_★テスト仕様書000111_057楽天様向ｲﾝﾀｰﾈｯﾄｼｮｯﾋﾟﾝｸﾞﾓｰﾙ機能開発2_SO21見積1205_ダイダンSO21見積" xfId="193"/>
    <cellStyle name="7_FAX用紙_★テスト仕様書000111_057楽天様向ｲﾝﾀｰﾈｯﾄｼｮｯﾋﾟﾝｸﾞﾓｰﾙ機能開発2_SO21見積1205_見積ＳＦＡ" xfId="194"/>
    <cellStyle name="7_FAX用紙_★テスト仕様書000111_057楽天様向ｲﾝﾀｰﾈｯﾄｼｮｯﾋﾟﾝｸﾞﾓｰﾙ機能開発2_SOTEMP" xfId="195"/>
    <cellStyle name="7_FAX用紙_★テスト仕様書000111_057楽天様向ｲﾝﾀｰﾈｯﾄｼｮｯﾋﾟﾝｸﾞﾓｰﾙ機能開発2_SOTEMP_ダイダンSO21見積" xfId="196"/>
    <cellStyle name="7_FAX用紙_★テスト仕様書000111_057楽天様向ｲﾝﾀｰﾈｯﾄｼｮｯﾋﾟﾝｸﾞﾓｰﾙ機能開発2_SOTEMP_見積ＳＦＡ" xfId="197"/>
    <cellStyle name="7_FAX用紙_★テスト仕様書000111_057楽天様向ｲﾝﾀｰﾈｯﾄｼｮｯﾋﾟﾝｸﾞﾓｰﾙ機能開発2_SOTMP" xfId="198"/>
    <cellStyle name="7_FAX用紙_★テスト仕様書000111_057楽天様向ｲﾝﾀｰﾈｯﾄｼｮｯﾋﾟﾝｸﾞﾓｰﾙ機能開発2_SOTMP_ダイダンSO21見積" xfId="199"/>
    <cellStyle name="7_FAX用紙_★テスト仕様書000111_057楽天様向ｲﾝﾀｰﾈｯﾄｼｮｯﾋﾟﾝｸﾞﾓｰﾙ機能開発2_SOTMP_見積ＳＦＡ" xfId="200"/>
    <cellStyle name="7_FAX用紙_★テスト仕様書000111_173e飛伝WebSV導入見積" xfId="201"/>
    <cellStyle name="7_FAX用紙_★テスト仕様書000111_SO21見積1205" xfId="202"/>
    <cellStyle name="7_FAX用紙_★テスト仕様書000111_SO21見積1205_190SO21見積13_1_26" xfId="203"/>
    <cellStyle name="7_FAX用紙_★テスト仕様書000111_SO21見積1205_190SO21見積13_1_26_ダイダンSO21見積" xfId="204"/>
    <cellStyle name="7_FAX用紙_★テスト仕様書000111_SO21見積1205_190SO21見積13_1_26_見積ＳＦＡ" xfId="205"/>
    <cellStyle name="7_FAX用紙_★テスト仕様書000111_SO21見積1205_SO21見積1205" xfId="206"/>
    <cellStyle name="7_FAX用紙_★テスト仕様書000111_SO21見積1205_SO21見積1205_ダイダンSO21見積" xfId="207"/>
    <cellStyle name="7_FAX用紙_★テスト仕様書000111_SO21見積1205_SO21見積1205_見積ＳＦＡ" xfId="208"/>
    <cellStyle name="7_FAX用紙_★テスト仕様書000111_SO21見積1205_SOTEMP" xfId="209"/>
    <cellStyle name="7_FAX用紙_★テスト仕様書000111_SO21見積1205_SOTEMP_ダイダンSO21見積" xfId="210"/>
    <cellStyle name="7_FAX用紙_★テスト仕様書000111_SO21見積1205_SOTEMP_見積ＳＦＡ" xfId="211"/>
    <cellStyle name="7_FAX用紙_★テスト仕様書000111_SO21見積1205_SOTMP" xfId="212"/>
    <cellStyle name="7_FAX用紙_★テスト仕様書000111_SO21見積1205_SOTMP_ダイダンSO21見積" xfId="213"/>
    <cellStyle name="7_FAX用紙_★テスト仕様書000111_SO21見積1205_SOTMP_見積ＳＦＡ" xfId="214"/>
    <cellStyle name="7_FAX用紙_★テスト仕様書000111_システム構築" xfId="215"/>
    <cellStyle name="7_FAX用紙_★テスト仕様書000111_システム構築_190SO21見積13_1_26" xfId="216"/>
    <cellStyle name="7_FAX用紙_★テスト仕様書000111_システム構築_190SO21見積13_1_26_ダイダンSO21見積" xfId="217"/>
    <cellStyle name="7_FAX用紙_★テスト仕様書000111_システム構築_190SO21見積13_1_26_見積ＳＦＡ" xfId="218"/>
    <cellStyle name="7_FAX用紙_★テスト仕様書000111_システム構築_SO21見積1205" xfId="219"/>
    <cellStyle name="7_FAX用紙_★テスト仕様書000111_システム構築_SO21見積1205_ダイダンSO21見積" xfId="220"/>
    <cellStyle name="7_FAX用紙_★テスト仕様書000111_システム構築_SO21見積1205_見積ＳＦＡ" xfId="221"/>
    <cellStyle name="7_FAX用紙_★テスト仕様書000111_システム構築_SOTEMP" xfId="222"/>
    <cellStyle name="7_FAX用紙_★テスト仕様書000111_システム構築_SOTEMP_ダイダンSO21見積" xfId="223"/>
    <cellStyle name="7_FAX用紙_★テスト仕様書000111_システム構築_SOTEMP_見積ＳＦＡ" xfId="224"/>
    <cellStyle name="7_FAX用紙_★テスト仕様書000111_システム構築_SOTMP" xfId="225"/>
    <cellStyle name="7_FAX用紙_★テスト仕様書000111_システム構築_SOTMP_ダイダンSO21見積" xfId="226"/>
    <cellStyle name="7_FAX用紙_★テスト仕様書000111_システム構築_SOTMP_見積ＳＦＡ" xfId="227"/>
    <cellStyle name="7_FAX用紙_★テスト仕様書000111_ダイダンSO21見積" xfId="228"/>
    <cellStyle name="7_FAX用紙_★テスト仕様書000111_楽天見積機能縮小版" xfId="229"/>
    <cellStyle name="7_FAX用紙_★テスト仕様書000111_楽天見積機能縮小版_190SO21見積13_1_26" xfId="230"/>
    <cellStyle name="7_FAX用紙_★テスト仕様書000111_楽天見積機能縮小版_190SO21見積13_1_26_ダイダンSO21見積" xfId="231"/>
    <cellStyle name="7_FAX用紙_★テスト仕様書000111_楽天見積機能縮小版_190SO21見積13_1_26_見積ＳＦＡ" xfId="232"/>
    <cellStyle name="7_FAX用紙_★テスト仕様書000111_楽天見積機能縮小版_SO21見積1205" xfId="233"/>
    <cellStyle name="7_FAX用紙_★テスト仕様書000111_楽天見積機能縮小版_SO21見積1205_ダイダンSO21見積" xfId="234"/>
    <cellStyle name="7_FAX用紙_★テスト仕様書000111_楽天見積機能縮小版_SO21見積1205_見積ＳＦＡ" xfId="235"/>
    <cellStyle name="7_FAX用紙_★テスト仕様書000111_楽天見積機能縮小版_SOTEMP" xfId="236"/>
    <cellStyle name="7_FAX用紙_★テスト仕様書000111_楽天見積機能縮小版_SOTEMP_ダイダンSO21見積" xfId="237"/>
    <cellStyle name="7_FAX用紙_★テスト仕様書000111_楽天見積機能縮小版_SOTEMP_見積ＳＦＡ" xfId="238"/>
    <cellStyle name="7_FAX用紙_★テスト仕様書000111_楽天見積機能縮小版_SOTMP" xfId="239"/>
    <cellStyle name="7_FAX用紙_★テスト仕様書000111_楽天見積機能縮小版_SOTMP_ダイダンSO21見積" xfId="240"/>
    <cellStyle name="7_FAX用紙_★テスト仕様書000111_楽天見積機能縮小版_SOTMP_見積ＳＦＡ" xfId="241"/>
    <cellStyle name="7_FAX用紙_★テスト仕様書000111_注文確認" xfId="242"/>
    <cellStyle name="7_FAX用紙_★テスト仕様書000111_注文確認_190SO21見積13_1_26" xfId="243"/>
    <cellStyle name="7_FAX用紙_★テスト仕様書000111_注文確認_190SO21見積13_1_26_ダイダンSO21見積" xfId="244"/>
    <cellStyle name="7_FAX用紙_★テスト仕様書000111_注文確認_190SO21見積13_1_26_見積ＳＦＡ" xfId="245"/>
    <cellStyle name="7_FAX用紙_★テスト仕様書000111_注文確認_SO21見積1205" xfId="246"/>
    <cellStyle name="7_FAX用紙_★テスト仕様書000111_注文確認_SO21見積1205_ダイダンSO21見積" xfId="247"/>
    <cellStyle name="7_FAX用紙_★テスト仕様書000111_注文確認_SO21見積1205_見積ＳＦＡ" xfId="248"/>
    <cellStyle name="7_FAX用紙_★テスト仕様書000111_注文確認_SOTEMP" xfId="249"/>
    <cellStyle name="7_FAX用紙_★テスト仕様書000111_注文確認_SOTEMP_ダイダンSO21見積" xfId="250"/>
    <cellStyle name="7_FAX用紙_★テスト仕様書000111_注文確認_SOTEMP_見積ＳＦＡ" xfId="251"/>
    <cellStyle name="7_FAX用紙_★テスト仕様書000111_注文確認_SOTMP" xfId="252"/>
    <cellStyle name="7_FAX用紙_★テスト仕様書000111_注文確認_SOTMP_ダイダンSO21見積" xfId="253"/>
    <cellStyle name="7_FAX用紙_★テスト仕様書000111_注文確認_SOTMP_見積ＳＦＡ" xfId="254"/>
    <cellStyle name="7_FAX用紙_★テスト仕様書000111_見積ＳＦＡ" xfId="255"/>
    <cellStyle name="7_FAX用紙_★テスト仕様書000125" xfId="256"/>
    <cellStyle name="7_FAX用紙_★テスト仕様書000125_053北陸勤怠給与(東京)" xfId="257"/>
    <cellStyle name="7_FAX用紙_★テスト仕様書000125_053北陸勤怠給与(東京)_190SO21見積13_1_26" xfId="258"/>
    <cellStyle name="7_FAX用紙_★テスト仕様書000125_053北陸勤怠給与(東京)_190SO21見積13_1_26_ダイダンSO21見積" xfId="259"/>
    <cellStyle name="7_FAX用紙_★テスト仕様書000125_053北陸勤怠給与(東京)_190SO21見積13_1_26_見積ＳＦＡ" xfId="260"/>
    <cellStyle name="7_FAX用紙_★テスト仕様書000125_053北陸勤怠給与(東京)_SO21見積1205" xfId="261"/>
    <cellStyle name="7_FAX用紙_★テスト仕様書000125_053北陸勤怠給与(東京)_SO21見積1205_ダイダンSO21見積" xfId="262"/>
    <cellStyle name="7_FAX用紙_★テスト仕様書000125_053北陸勤怠給与(東京)_SO21見積1205_見積ＳＦＡ" xfId="263"/>
    <cellStyle name="7_FAX用紙_★テスト仕様書000125_053北陸勤怠給与(東京)_SOTEMP" xfId="264"/>
    <cellStyle name="7_FAX用紙_★テスト仕様書000125_053北陸勤怠給与(東京)_SOTEMP_ダイダンSO21見積" xfId="265"/>
    <cellStyle name="7_FAX用紙_★テスト仕様書000125_053北陸勤怠給与(東京)_SOTEMP_見積ＳＦＡ" xfId="266"/>
    <cellStyle name="7_FAX用紙_★テスト仕様書000125_053北陸勤怠給与(東京)_SOTMP" xfId="267"/>
    <cellStyle name="7_FAX用紙_★テスト仕様書000125_053北陸勤怠給与(東京)_SOTMP_ダイダンSO21見積" xfId="268"/>
    <cellStyle name="7_FAX用紙_★テスト仕様書000125_053北陸勤怠給与(東京)_SOTMP_見積ＳＦＡ" xfId="269"/>
    <cellStyle name="7_FAX用紙_★テスト仕様書000125_055飛脚ﾒｰﾙ便ｻｰﾊﾞ(急便向け）" xfId="270"/>
    <cellStyle name="7_FAX用紙_★テスト仕様書000125_055飛脚ﾒｰﾙ便ｻｰﾊﾞ(急便向け）_190SO21見積13_1_26" xfId="271"/>
    <cellStyle name="7_FAX用紙_★テスト仕様書000125_055飛脚ﾒｰﾙ便ｻｰﾊﾞ(急便向け）_190SO21見積13_1_26_ダイダンSO21見積" xfId="272"/>
    <cellStyle name="7_FAX用紙_★テスト仕様書000125_055飛脚ﾒｰﾙ便ｻｰﾊﾞ(急便向け）_190SO21見積13_1_26_見積ＳＦＡ" xfId="273"/>
    <cellStyle name="7_FAX用紙_★テスト仕様書000125_055飛脚ﾒｰﾙ便ｻｰﾊﾞ(急便向け）_SO21見積1205" xfId="274"/>
    <cellStyle name="7_FAX用紙_★テスト仕様書000125_055飛脚ﾒｰﾙ便ｻｰﾊﾞ(急便向け）_SO21見積1205_ダイダンSO21見積" xfId="275"/>
    <cellStyle name="7_FAX用紙_★テスト仕様書000125_055飛脚ﾒｰﾙ便ｻｰﾊﾞ(急便向け）_SO21見積1205_見積ＳＦＡ" xfId="276"/>
    <cellStyle name="7_FAX用紙_★テスト仕様書000125_055飛脚ﾒｰﾙ便ｻｰﾊﾞ(急便向け）_SOTEMP" xfId="277"/>
    <cellStyle name="7_FAX用紙_★テスト仕様書000125_055飛脚ﾒｰﾙ便ｻｰﾊﾞ(急便向け）_SOTEMP_ダイダンSO21見積" xfId="278"/>
    <cellStyle name="7_FAX用紙_★テスト仕様書000125_055飛脚ﾒｰﾙ便ｻｰﾊﾞ(急便向け）_SOTEMP_見積ＳＦＡ" xfId="279"/>
    <cellStyle name="7_FAX用紙_★テスト仕様書000125_055飛脚ﾒｰﾙ便ｻｰﾊﾞ(急便向け）_SOTMP" xfId="280"/>
    <cellStyle name="7_FAX用紙_★テスト仕様書000125_055飛脚ﾒｰﾙ便ｻｰﾊﾞ(急便向け）_SOTMP_ダイダンSO21見積" xfId="281"/>
    <cellStyle name="7_FAX用紙_★テスト仕様書000125_055飛脚ﾒｰﾙ便ｻｰﾊﾞ(急便向け）_SOTMP_見積ＳＦＡ" xfId="282"/>
    <cellStyle name="7_FAX用紙_★テスト仕様書000125_057楽天様向ｲﾝﾀｰﾈｯﾄｼｮｯﾋﾟﾝｸﾞﾓｰﾙ機能開発2" xfId="283"/>
    <cellStyle name="7_FAX用紙_★テスト仕様書000125_057楽天様向ｲﾝﾀｰﾈｯﾄｼｮｯﾋﾟﾝｸﾞﾓｰﾙ機能開発2_190SO21見積13_1_26" xfId="284"/>
    <cellStyle name="7_FAX用紙_★テスト仕様書000125_057楽天様向ｲﾝﾀｰﾈｯﾄｼｮｯﾋﾟﾝｸﾞﾓｰﾙ機能開発2_190SO21見積13_1_26_ダイダンSO21見積" xfId="285"/>
    <cellStyle name="7_FAX用紙_★テスト仕様書000125_057楽天様向ｲﾝﾀｰﾈｯﾄｼｮｯﾋﾟﾝｸﾞﾓｰﾙ機能開発2_190SO21見積13_1_26_見積ＳＦＡ" xfId="286"/>
    <cellStyle name="7_FAX用紙_★テスト仕様書000125_057楽天様向ｲﾝﾀｰﾈｯﾄｼｮｯﾋﾟﾝｸﾞﾓｰﾙ機能開発2_SO21見積1205" xfId="287"/>
    <cellStyle name="7_FAX用紙_★テスト仕様書000125_057楽天様向ｲﾝﾀｰﾈｯﾄｼｮｯﾋﾟﾝｸﾞﾓｰﾙ機能開発2_SO21見積1205_ダイダンSO21見積" xfId="288"/>
    <cellStyle name="7_FAX用紙_★テスト仕様書000125_057楽天様向ｲﾝﾀｰﾈｯﾄｼｮｯﾋﾟﾝｸﾞﾓｰﾙ機能開発2_SO21見積1205_見積ＳＦＡ" xfId="289"/>
    <cellStyle name="7_FAX用紙_★テスト仕様書000125_057楽天様向ｲﾝﾀｰﾈｯﾄｼｮｯﾋﾟﾝｸﾞﾓｰﾙ機能開発2_SOTEMP" xfId="290"/>
    <cellStyle name="7_FAX用紙_★テスト仕様書000125_057楽天様向ｲﾝﾀｰﾈｯﾄｼｮｯﾋﾟﾝｸﾞﾓｰﾙ機能開発2_SOTEMP_ダイダンSO21見積" xfId="291"/>
    <cellStyle name="7_FAX用紙_★テスト仕様書000125_057楽天様向ｲﾝﾀｰﾈｯﾄｼｮｯﾋﾟﾝｸﾞﾓｰﾙ機能開発2_SOTEMP_見積ＳＦＡ" xfId="292"/>
    <cellStyle name="7_FAX用紙_★テスト仕様書000125_057楽天様向ｲﾝﾀｰﾈｯﾄｼｮｯﾋﾟﾝｸﾞﾓｰﾙ機能開発2_SOTMP" xfId="293"/>
    <cellStyle name="7_FAX用紙_★テスト仕様書000125_057楽天様向ｲﾝﾀｰﾈｯﾄｼｮｯﾋﾟﾝｸﾞﾓｰﾙ機能開発2_SOTMP_ダイダンSO21見積" xfId="294"/>
    <cellStyle name="7_FAX用紙_★テスト仕様書000125_057楽天様向ｲﾝﾀｰﾈｯﾄｼｮｯﾋﾟﾝｸﾞﾓｰﾙ機能開発2_SOTMP_見積ＳＦＡ" xfId="295"/>
    <cellStyle name="7_FAX用紙_★テスト仕様書000125_173e飛伝WebSV導入見積" xfId="296"/>
    <cellStyle name="7_FAX用紙_★テスト仕様書000125_SO21見積1205" xfId="297"/>
    <cellStyle name="7_FAX用紙_★テスト仕様書000125_SO21見積1205_190SO21見積13_1_26" xfId="298"/>
    <cellStyle name="7_FAX用紙_★テスト仕様書000125_SO21見積1205_190SO21見積13_1_26_ダイダンSO21見積" xfId="299"/>
    <cellStyle name="7_FAX用紙_★テスト仕様書000125_SO21見積1205_190SO21見積13_1_26_見積ＳＦＡ" xfId="300"/>
    <cellStyle name="7_FAX用紙_★テスト仕様書000125_SO21見積1205_SO21見積1205" xfId="301"/>
    <cellStyle name="7_FAX用紙_★テスト仕様書000125_SO21見積1205_SO21見積1205_ダイダンSO21見積" xfId="302"/>
    <cellStyle name="7_FAX用紙_★テスト仕様書000125_SO21見積1205_SO21見積1205_見積ＳＦＡ" xfId="303"/>
    <cellStyle name="7_FAX用紙_★テスト仕様書000125_SO21見積1205_SOTEMP" xfId="304"/>
    <cellStyle name="7_FAX用紙_★テスト仕様書000125_SO21見積1205_SOTEMP_ダイダンSO21見積" xfId="305"/>
    <cellStyle name="7_FAX用紙_★テスト仕様書000125_SO21見積1205_SOTEMP_見積ＳＦＡ" xfId="306"/>
    <cellStyle name="7_FAX用紙_★テスト仕様書000125_SO21見積1205_SOTMP" xfId="307"/>
    <cellStyle name="7_FAX用紙_★テスト仕様書000125_SO21見積1205_SOTMP_ダイダンSO21見積" xfId="308"/>
    <cellStyle name="7_FAX用紙_★テスト仕様書000125_SO21見積1205_SOTMP_見積ＳＦＡ" xfId="309"/>
    <cellStyle name="7_FAX用紙_★テスト仕様書000125_システム構築" xfId="310"/>
    <cellStyle name="7_FAX用紙_★テスト仕様書000125_システム構築_190SO21見積13_1_26" xfId="311"/>
    <cellStyle name="7_FAX用紙_★テスト仕様書000125_システム構築_190SO21見積13_1_26_ダイダンSO21見積" xfId="312"/>
    <cellStyle name="7_FAX用紙_★テスト仕様書000125_システム構築_190SO21見積13_1_26_見積ＳＦＡ" xfId="313"/>
    <cellStyle name="7_FAX用紙_★テスト仕様書000125_システム構築_SO21見積1205" xfId="314"/>
    <cellStyle name="7_FAX用紙_★テスト仕様書000125_システム構築_SO21見積1205_ダイダンSO21見積" xfId="315"/>
    <cellStyle name="7_FAX用紙_★テスト仕様書000125_システム構築_SO21見積1205_見積ＳＦＡ" xfId="316"/>
    <cellStyle name="7_FAX用紙_★テスト仕様書000125_システム構築_SOTEMP" xfId="317"/>
    <cellStyle name="7_FAX用紙_★テスト仕様書000125_システム構築_SOTEMP_ダイダンSO21見積" xfId="318"/>
    <cellStyle name="7_FAX用紙_★テスト仕様書000125_システム構築_SOTEMP_見積ＳＦＡ" xfId="319"/>
    <cellStyle name="7_FAX用紙_★テスト仕様書000125_システム構築_SOTMP" xfId="320"/>
    <cellStyle name="7_FAX用紙_★テスト仕様書000125_システム構築_SOTMP_ダイダンSO21見積" xfId="321"/>
    <cellStyle name="7_FAX用紙_★テスト仕様書000125_システム構築_SOTMP_見積ＳＦＡ" xfId="322"/>
    <cellStyle name="7_FAX用紙_★テスト仕様書000125_ダイダンSO21見積" xfId="323"/>
    <cellStyle name="7_FAX用紙_★テスト仕様書000125_楽天見積機能縮小版" xfId="324"/>
    <cellStyle name="7_FAX用紙_★テスト仕様書000125_楽天見積機能縮小版_190SO21見積13_1_26" xfId="325"/>
    <cellStyle name="7_FAX用紙_★テスト仕様書000125_楽天見積機能縮小版_190SO21見積13_1_26_ダイダンSO21見積" xfId="326"/>
    <cellStyle name="7_FAX用紙_★テスト仕様書000125_楽天見積機能縮小版_190SO21見積13_1_26_見積ＳＦＡ" xfId="327"/>
    <cellStyle name="7_FAX用紙_★テスト仕様書000125_楽天見積機能縮小版_SO21見積1205" xfId="328"/>
    <cellStyle name="7_FAX用紙_★テスト仕様書000125_楽天見積機能縮小版_SO21見積1205_ダイダンSO21見積" xfId="329"/>
    <cellStyle name="7_FAX用紙_★テスト仕様書000125_楽天見積機能縮小版_SO21見積1205_見積ＳＦＡ" xfId="330"/>
    <cellStyle name="7_FAX用紙_★テスト仕様書000125_楽天見積機能縮小版_SOTEMP" xfId="331"/>
    <cellStyle name="7_FAX用紙_★テスト仕様書000125_楽天見積機能縮小版_SOTEMP_ダイダンSO21見積" xfId="332"/>
    <cellStyle name="7_FAX用紙_★テスト仕様書000125_楽天見積機能縮小版_SOTEMP_見積ＳＦＡ" xfId="333"/>
    <cellStyle name="7_FAX用紙_★テスト仕様書000125_楽天見積機能縮小版_SOTMP" xfId="334"/>
    <cellStyle name="7_FAX用紙_★テスト仕様書000125_楽天見積機能縮小版_SOTMP_ダイダンSO21見積" xfId="335"/>
    <cellStyle name="7_FAX用紙_★テスト仕様書000125_楽天見積機能縮小版_SOTMP_見積ＳＦＡ" xfId="336"/>
    <cellStyle name="7_FAX用紙_★テスト仕様書000125_注文確認" xfId="337"/>
    <cellStyle name="7_FAX用紙_★テスト仕様書000125_注文確認_190SO21見積13_1_26" xfId="338"/>
    <cellStyle name="7_FAX用紙_★テスト仕様書000125_注文確認_190SO21見積13_1_26_ダイダンSO21見積" xfId="339"/>
    <cellStyle name="7_FAX用紙_★テスト仕様書000125_注文確認_190SO21見積13_1_26_見積ＳＦＡ" xfId="340"/>
    <cellStyle name="7_FAX用紙_★テスト仕様書000125_注文確認_SO21見積1205" xfId="341"/>
    <cellStyle name="7_FAX用紙_★テスト仕様書000125_注文確認_SO21見積1205_ダイダンSO21見積" xfId="342"/>
    <cellStyle name="7_FAX用紙_★テスト仕様書000125_注文確認_SO21見積1205_見積ＳＦＡ" xfId="343"/>
    <cellStyle name="7_FAX用紙_★テスト仕様書000125_注文確認_SOTEMP" xfId="344"/>
    <cellStyle name="7_FAX用紙_★テスト仕様書000125_注文確認_SOTEMP_ダイダンSO21見積" xfId="345"/>
    <cellStyle name="7_FAX用紙_★テスト仕様書000125_注文確認_SOTEMP_見積ＳＦＡ" xfId="346"/>
    <cellStyle name="7_FAX用紙_★テスト仕様書000125_注文確認_SOTMP" xfId="347"/>
    <cellStyle name="7_FAX用紙_★テスト仕様書000125_注文確認_SOTMP_ダイダンSO21見積" xfId="348"/>
    <cellStyle name="7_FAX用紙_★テスト仕様書000125_注文確認_SOTMP_見積ＳＦＡ" xfId="349"/>
    <cellStyle name="7_FAX用紙_★テスト仕様書000125_見積ＳＦＡ" xfId="350"/>
    <cellStyle name="7_FAX用紙_★テスト仕様書_053北陸勤怠給与(東京)" xfId="351"/>
    <cellStyle name="7_FAX用紙_★テスト仕様書_053北陸勤怠給与(東京)_190SO21見積13_1_26" xfId="352"/>
    <cellStyle name="7_FAX用紙_★テスト仕様書_053北陸勤怠給与(東京)_190SO21見積13_1_26_ダイダンSO21見積" xfId="353"/>
    <cellStyle name="7_FAX用紙_★テスト仕様書_053北陸勤怠給与(東京)_190SO21見積13_1_26_見積ＳＦＡ" xfId="354"/>
    <cellStyle name="7_FAX用紙_★テスト仕様書_053北陸勤怠給与(東京)_SO21見積1205" xfId="355"/>
    <cellStyle name="7_FAX用紙_★テスト仕様書_053北陸勤怠給与(東京)_SO21見積1205_ダイダンSO21見積" xfId="356"/>
    <cellStyle name="7_FAX用紙_★テスト仕様書_053北陸勤怠給与(東京)_SO21見積1205_見積ＳＦＡ" xfId="357"/>
    <cellStyle name="7_FAX用紙_★テスト仕様書_053北陸勤怠給与(東京)_SOTEMP" xfId="358"/>
    <cellStyle name="7_FAX用紙_★テスト仕様書_053北陸勤怠給与(東京)_SOTEMP_ダイダンSO21見積" xfId="359"/>
    <cellStyle name="7_FAX用紙_★テスト仕様書_053北陸勤怠給与(東京)_SOTEMP_見積ＳＦＡ" xfId="360"/>
    <cellStyle name="7_FAX用紙_★テスト仕様書_053北陸勤怠給与(東京)_SOTMP" xfId="361"/>
    <cellStyle name="7_FAX用紙_★テスト仕様書_053北陸勤怠給与(東京)_SOTMP_ダイダンSO21見積" xfId="362"/>
    <cellStyle name="7_FAX用紙_★テスト仕様書_053北陸勤怠給与(東京)_SOTMP_見積ＳＦＡ" xfId="363"/>
    <cellStyle name="7_FAX用紙_★テスト仕様書_055飛脚ﾒｰﾙ便ｻｰﾊﾞ(急便向け）" xfId="364"/>
    <cellStyle name="7_FAX用紙_★テスト仕様書_055飛脚ﾒｰﾙ便ｻｰﾊﾞ(急便向け）_190SO21見積13_1_26" xfId="365"/>
    <cellStyle name="7_FAX用紙_★テスト仕様書_055飛脚ﾒｰﾙ便ｻｰﾊﾞ(急便向け）_190SO21見積13_1_26_ダイダンSO21見積" xfId="366"/>
    <cellStyle name="7_FAX用紙_★テスト仕様書_055飛脚ﾒｰﾙ便ｻｰﾊﾞ(急便向け）_190SO21見積13_1_26_見積ＳＦＡ" xfId="367"/>
    <cellStyle name="7_FAX用紙_★テスト仕様書_055飛脚ﾒｰﾙ便ｻｰﾊﾞ(急便向け）_SO21見積1205" xfId="368"/>
    <cellStyle name="7_FAX用紙_★テスト仕様書_055飛脚ﾒｰﾙ便ｻｰﾊﾞ(急便向け）_SO21見積1205_ダイダンSO21見積" xfId="369"/>
    <cellStyle name="7_FAX用紙_★テスト仕様書_055飛脚ﾒｰﾙ便ｻｰﾊﾞ(急便向け）_SO21見積1205_見積ＳＦＡ" xfId="370"/>
    <cellStyle name="7_FAX用紙_★テスト仕様書_055飛脚ﾒｰﾙ便ｻｰﾊﾞ(急便向け）_SOTEMP" xfId="371"/>
    <cellStyle name="7_FAX用紙_★テスト仕様書_055飛脚ﾒｰﾙ便ｻｰﾊﾞ(急便向け）_SOTEMP_ダイダンSO21見積" xfId="372"/>
    <cellStyle name="7_FAX用紙_★テスト仕様書_055飛脚ﾒｰﾙ便ｻｰﾊﾞ(急便向け）_SOTEMP_見積ＳＦＡ" xfId="373"/>
    <cellStyle name="7_FAX用紙_★テスト仕様書_055飛脚ﾒｰﾙ便ｻｰﾊﾞ(急便向け）_SOTMP" xfId="374"/>
    <cellStyle name="7_FAX用紙_★テスト仕様書_055飛脚ﾒｰﾙ便ｻｰﾊﾞ(急便向け）_SOTMP_ダイダンSO21見積" xfId="375"/>
    <cellStyle name="7_FAX用紙_★テスト仕様書_055飛脚ﾒｰﾙ便ｻｰﾊﾞ(急便向け）_SOTMP_見積ＳＦＡ" xfId="376"/>
    <cellStyle name="7_FAX用紙_★テスト仕様書_057楽天様向ｲﾝﾀｰﾈｯﾄｼｮｯﾋﾟﾝｸﾞﾓｰﾙ機能開発2" xfId="377"/>
    <cellStyle name="7_FAX用紙_★テスト仕様書_057楽天様向ｲﾝﾀｰﾈｯﾄｼｮｯﾋﾟﾝｸﾞﾓｰﾙ機能開発2_190SO21見積13_1_26" xfId="378"/>
    <cellStyle name="7_FAX用紙_★テスト仕様書_057楽天様向ｲﾝﾀｰﾈｯﾄｼｮｯﾋﾟﾝｸﾞﾓｰﾙ機能開発2_190SO21見積13_1_26_ダイダンSO21見積" xfId="379"/>
    <cellStyle name="7_FAX用紙_★テスト仕様書_057楽天様向ｲﾝﾀｰﾈｯﾄｼｮｯﾋﾟﾝｸﾞﾓｰﾙ機能開発2_190SO21見積13_1_26_見積ＳＦＡ" xfId="380"/>
    <cellStyle name="7_FAX用紙_★テスト仕様書_057楽天様向ｲﾝﾀｰﾈｯﾄｼｮｯﾋﾟﾝｸﾞﾓｰﾙ機能開発2_SO21見積1205" xfId="381"/>
    <cellStyle name="7_FAX用紙_★テスト仕様書_057楽天様向ｲﾝﾀｰﾈｯﾄｼｮｯﾋﾟﾝｸﾞﾓｰﾙ機能開発2_SO21見積1205_ダイダンSO21見積" xfId="382"/>
    <cellStyle name="7_FAX用紙_★テスト仕様書_057楽天様向ｲﾝﾀｰﾈｯﾄｼｮｯﾋﾟﾝｸﾞﾓｰﾙ機能開発2_SO21見積1205_見積ＳＦＡ" xfId="383"/>
    <cellStyle name="7_FAX用紙_★テスト仕様書_057楽天様向ｲﾝﾀｰﾈｯﾄｼｮｯﾋﾟﾝｸﾞﾓｰﾙ機能開発2_SOTEMP" xfId="384"/>
    <cellStyle name="7_FAX用紙_★テスト仕様書_057楽天様向ｲﾝﾀｰﾈｯﾄｼｮｯﾋﾟﾝｸﾞﾓｰﾙ機能開発2_SOTEMP_ダイダンSO21見積" xfId="385"/>
    <cellStyle name="7_FAX用紙_★テスト仕様書_057楽天様向ｲﾝﾀｰﾈｯﾄｼｮｯﾋﾟﾝｸﾞﾓｰﾙ機能開発2_SOTEMP_見積ＳＦＡ" xfId="386"/>
    <cellStyle name="7_FAX用紙_★テスト仕様書_057楽天様向ｲﾝﾀｰﾈｯﾄｼｮｯﾋﾟﾝｸﾞﾓｰﾙ機能開発2_SOTMP" xfId="387"/>
    <cellStyle name="7_FAX用紙_★テスト仕様書_057楽天様向ｲﾝﾀｰﾈｯﾄｼｮｯﾋﾟﾝｸﾞﾓｰﾙ機能開発2_SOTMP_ダイダンSO21見積" xfId="388"/>
    <cellStyle name="7_FAX用紙_★テスト仕様書_057楽天様向ｲﾝﾀｰﾈｯﾄｼｮｯﾋﾟﾝｸﾞﾓｰﾙ機能開発2_SOTMP_見積ＳＦＡ" xfId="389"/>
    <cellStyle name="7_FAX用紙_★テスト仕様書_173e飛伝WebSV導入見積" xfId="390"/>
    <cellStyle name="7_FAX用紙_★テスト仕様書_SO21見積1205" xfId="391"/>
    <cellStyle name="7_FAX用紙_★テスト仕様書_SO21見積1205_190SO21見積13_1_26" xfId="392"/>
    <cellStyle name="7_FAX用紙_★テスト仕様書_SO21見積1205_190SO21見積13_1_26_ダイダンSO21見積" xfId="393"/>
    <cellStyle name="7_FAX用紙_★テスト仕様書_SO21見積1205_190SO21見積13_1_26_見積ＳＦＡ" xfId="394"/>
    <cellStyle name="7_FAX用紙_★テスト仕様書_SO21見積1205_SO21見積1205" xfId="395"/>
    <cellStyle name="7_FAX用紙_★テスト仕様書_SO21見積1205_SO21見積1205_ダイダンSO21見積" xfId="396"/>
    <cellStyle name="7_FAX用紙_★テスト仕様書_SO21見積1205_SO21見積1205_見積ＳＦＡ" xfId="397"/>
    <cellStyle name="7_FAX用紙_★テスト仕様書_SO21見積1205_SOTEMP" xfId="398"/>
    <cellStyle name="7_FAX用紙_★テスト仕様書_SO21見積1205_SOTEMP_ダイダンSO21見積" xfId="399"/>
    <cellStyle name="7_FAX用紙_★テスト仕様書_SO21見積1205_SOTEMP_見積ＳＦＡ" xfId="400"/>
    <cellStyle name="7_FAX用紙_★テスト仕様書_SO21見積1205_SOTMP" xfId="401"/>
    <cellStyle name="7_FAX用紙_★テスト仕様書_SO21見積1205_SOTMP_ダイダンSO21見積" xfId="402"/>
    <cellStyle name="7_FAX用紙_★テスト仕様書_SO21見積1205_SOTMP_見積ＳＦＡ" xfId="403"/>
    <cellStyle name="7_FAX用紙_★テスト仕様書_システム構築" xfId="404"/>
    <cellStyle name="7_FAX用紙_★テスト仕様書_システム構築_190SO21見積13_1_26" xfId="405"/>
    <cellStyle name="7_FAX用紙_★テスト仕様書_システム構築_190SO21見積13_1_26_ダイダンSO21見積" xfId="406"/>
    <cellStyle name="7_FAX用紙_★テスト仕様書_システム構築_190SO21見積13_1_26_見積ＳＦＡ" xfId="407"/>
    <cellStyle name="7_FAX用紙_★テスト仕様書_システム構築_SO21見積1205" xfId="408"/>
    <cellStyle name="7_FAX用紙_★テスト仕様書_システム構築_SO21見積1205_ダイダンSO21見積" xfId="409"/>
    <cellStyle name="7_FAX用紙_★テスト仕様書_システム構築_SO21見積1205_見積ＳＦＡ" xfId="410"/>
    <cellStyle name="7_FAX用紙_★テスト仕様書_システム構築_SOTEMP" xfId="411"/>
    <cellStyle name="7_FAX用紙_★テスト仕様書_システム構築_SOTEMP_ダイダンSO21見積" xfId="412"/>
    <cellStyle name="7_FAX用紙_★テスト仕様書_システム構築_SOTEMP_見積ＳＦＡ" xfId="413"/>
    <cellStyle name="7_FAX用紙_★テスト仕様書_システム構築_SOTMP" xfId="414"/>
    <cellStyle name="7_FAX用紙_★テスト仕様書_システム構築_SOTMP_ダイダンSO21見積" xfId="415"/>
    <cellStyle name="7_FAX用紙_★テスト仕様書_システム構築_SOTMP_見積ＳＦＡ" xfId="416"/>
    <cellStyle name="7_FAX用紙_★テスト仕様書_ダイダンSO21見積" xfId="417"/>
    <cellStyle name="7_FAX用紙_★テスト仕様書_楽天見積機能縮小版" xfId="418"/>
    <cellStyle name="7_FAX用紙_★テスト仕様書_楽天見積機能縮小版_190SO21見積13_1_26" xfId="419"/>
    <cellStyle name="7_FAX用紙_★テスト仕様書_楽天見積機能縮小版_190SO21見積13_1_26_ダイダンSO21見積" xfId="420"/>
    <cellStyle name="7_FAX用紙_★テスト仕様書_楽天見積機能縮小版_190SO21見積13_1_26_見積ＳＦＡ" xfId="421"/>
    <cellStyle name="7_FAX用紙_★テスト仕様書_楽天見積機能縮小版_SO21見積1205" xfId="422"/>
    <cellStyle name="7_FAX用紙_★テスト仕様書_楽天見積機能縮小版_SO21見積1205_ダイダンSO21見積" xfId="423"/>
    <cellStyle name="7_FAX用紙_★テスト仕様書_楽天見積機能縮小版_SO21見積1205_見積ＳＦＡ" xfId="424"/>
    <cellStyle name="7_FAX用紙_★テスト仕様書_楽天見積機能縮小版_SOTEMP" xfId="425"/>
    <cellStyle name="7_FAX用紙_★テスト仕様書_楽天見積機能縮小版_SOTEMP_ダイダンSO21見積" xfId="426"/>
    <cellStyle name="7_FAX用紙_★テスト仕様書_楽天見積機能縮小版_SOTEMP_見積ＳＦＡ" xfId="427"/>
    <cellStyle name="7_FAX用紙_★テスト仕様書_楽天見積機能縮小版_SOTMP" xfId="428"/>
    <cellStyle name="7_FAX用紙_★テスト仕様書_楽天見積機能縮小版_SOTMP_ダイダンSO21見積" xfId="429"/>
    <cellStyle name="7_FAX用紙_★テスト仕様書_楽天見積機能縮小版_SOTMP_見積ＳＦＡ" xfId="430"/>
    <cellStyle name="7_FAX用紙_★テスト仕様書_注文確認" xfId="431"/>
    <cellStyle name="7_FAX用紙_★テスト仕様書_注文確認_190SO21見積13_1_26" xfId="432"/>
    <cellStyle name="7_FAX用紙_★テスト仕様書_注文確認_190SO21見積13_1_26_ダイダンSO21見積" xfId="433"/>
    <cellStyle name="7_FAX用紙_★テスト仕様書_注文確認_190SO21見積13_1_26_見積ＳＦＡ" xfId="434"/>
    <cellStyle name="7_FAX用紙_★テスト仕様書_注文確認_SO21見積1205" xfId="435"/>
    <cellStyle name="7_FAX用紙_★テスト仕様書_注文確認_SO21見積1205_ダイダンSO21見積" xfId="436"/>
    <cellStyle name="7_FAX用紙_★テスト仕様書_注文確認_SO21見積1205_見積ＳＦＡ" xfId="437"/>
    <cellStyle name="7_FAX用紙_★テスト仕様書_注文確認_SOTEMP" xfId="438"/>
    <cellStyle name="7_FAX用紙_★テスト仕様書_注文確認_SOTEMP_ダイダンSO21見積" xfId="439"/>
    <cellStyle name="7_FAX用紙_★テスト仕様書_注文確認_SOTEMP_見積ＳＦＡ" xfId="440"/>
    <cellStyle name="7_FAX用紙_★テスト仕様書_注文確認_SOTMP" xfId="441"/>
    <cellStyle name="7_FAX用紙_★テスト仕様書_注文確認_SOTMP_ダイダンSO21見積" xfId="442"/>
    <cellStyle name="7_FAX用紙_★テスト仕様書_注文確認_SOTMP_見積ＳＦＡ" xfId="443"/>
    <cellStyle name="7_FAX用紙_★テスト仕様書_見積ＳＦＡ" xfId="444"/>
    <cellStyle name="7_FAX用紙_システム構築" xfId="445"/>
    <cellStyle name="7_FAX用紙_システム構築_190SO21見積13_1_26" xfId="446"/>
    <cellStyle name="7_FAX用紙_システム構築_190SO21見積13_1_26_ダイダンSO21見積" xfId="447"/>
    <cellStyle name="7_FAX用紙_システム構築_190SO21見積13_1_26_見積ＳＦＡ" xfId="448"/>
    <cellStyle name="7_FAX用紙_システム構築_SO21見積1205" xfId="449"/>
    <cellStyle name="7_FAX用紙_システム構築_SO21見積1205_ダイダンSO21見積" xfId="450"/>
    <cellStyle name="7_FAX用紙_システム構築_SO21見積1205_見積ＳＦＡ" xfId="451"/>
    <cellStyle name="7_FAX用紙_システム構築_SOTEMP" xfId="452"/>
    <cellStyle name="7_FAX用紙_システム構築_SOTEMP_ダイダンSO21見積" xfId="453"/>
    <cellStyle name="7_FAX用紙_システム構築_SOTEMP_見積ＳＦＡ" xfId="454"/>
    <cellStyle name="7_FAX用紙_システム構築_SOTMP" xfId="455"/>
    <cellStyle name="7_FAX用紙_システム構築_SOTMP_ダイダンSO21見積" xfId="456"/>
    <cellStyle name="7_FAX用紙_システム構築_SOTMP_見積ＳＦＡ" xfId="457"/>
    <cellStyle name="7_FAX用紙_ダイダンSO21見積" xfId="458"/>
    <cellStyle name="7_FAX用紙_テスト仕様書" xfId="459"/>
    <cellStyle name="7_FAX用紙_テスト仕様書(テストモール)" xfId="460"/>
    <cellStyle name="7_FAX用紙_テスト仕様書(テストモール)_053北陸勤怠給与(東京)" xfId="461"/>
    <cellStyle name="7_FAX用紙_テスト仕様書(テストモール)_053北陸勤怠給与(東京)_190SO21見積13_1_26" xfId="462"/>
    <cellStyle name="7_FAX用紙_テスト仕様書(テストモール)_053北陸勤怠給与(東京)_190SO21見積13_1_26_ダイダンSO21見積" xfId="463"/>
    <cellStyle name="7_FAX用紙_テスト仕様書(テストモール)_053北陸勤怠給与(東京)_190SO21見積13_1_26_見積ＳＦＡ" xfId="464"/>
    <cellStyle name="7_FAX用紙_テスト仕様書(テストモール)_053北陸勤怠給与(東京)_SO21見積1205" xfId="465"/>
    <cellStyle name="7_FAX用紙_テスト仕様書(テストモール)_053北陸勤怠給与(東京)_SO21見積1205_ダイダンSO21見積" xfId="466"/>
    <cellStyle name="7_FAX用紙_テスト仕様書(テストモール)_053北陸勤怠給与(東京)_SO21見積1205_見積ＳＦＡ" xfId="467"/>
    <cellStyle name="7_FAX用紙_テスト仕様書(テストモール)_053北陸勤怠給与(東京)_SOTEMP" xfId="468"/>
    <cellStyle name="7_FAX用紙_テスト仕様書(テストモール)_053北陸勤怠給与(東京)_SOTEMP_ダイダンSO21見積" xfId="469"/>
    <cellStyle name="7_FAX用紙_テスト仕様書(テストモール)_053北陸勤怠給与(東京)_SOTEMP_見積ＳＦＡ" xfId="470"/>
    <cellStyle name="7_FAX用紙_テスト仕様書(テストモール)_053北陸勤怠給与(東京)_SOTMP" xfId="471"/>
    <cellStyle name="7_FAX用紙_テスト仕様書(テストモール)_053北陸勤怠給与(東京)_SOTMP_ダイダンSO21見積" xfId="472"/>
    <cellStyle name="7_FAX用紙_テスト仕様書(テストモール)_053北陸勤怠給与(東京)_SOTMP_見積ＳＦＡ" xfId="473"/>
    <cellStyle name="7_FAX用紙_テスト仕様書(テストモール)_055飛脚ﾒｰﾙ便ｻｰﾊﾞ(急便向け）" xfId="474"/>
    <cellStyle name="7_FAX用紙_テスト仕様書(テストモール)_055飛脚ﾒｰﾙ便ｻｰﾊﾞ(急便向け）_190SO21見積13_1_26" xfId="475"/>
    <cellStyle name="7_FAX用紙_テスト仕様書(テストモール)_055飛脚ﾒｰﾙ便ｻｰﾊﾞ(急便向け）_190SO21見積13_1_26_ダイダンSO21見積" xfId="476"/>
    <cellStyle name="7_FAX用紙_テスト仕様書(テストモール)_055飛脚ﾒｰﾙ便ｻｰﾊﾞ(急便向け）_190SO21見積13_1_26_見積ＳＦＡ" xfId="477"/>
    <cellStyle name="7_FAX用紙_テスト仕様書(テストモール)_055飛脚ﾒｰﾙ便ｻｰﾊﾞ(急便向け）_SO21見積1205" xfId="478"/>
    <cellStyle name="7_FAX用紙_テスト仕様書(テストモール)_055飛脚ﾒｰﾙ便ｻｰﾊﾞ(急便向け）_SO21見積1205_ダイダンSO21見積" xfId="479"/>
    <cellStyle name="7_FAX用紙_テスト仕様書(テストモール)_055飛脚ﾒｰﾙ便ｻｰﾊﾞ(急便向け）_SO21見積1205_見積ＳＦＡ" xfId="480"/>
    <cellStyle name="7_FAX用紙_テスト仕様書(テストモール)_055飛脚ﾒｰﾙ便ｻｰﾊﾞ(急便向け）_SOTEMP" xfId="481"/>
    <cellStyle name="7_FAX用紙_テスト仕様書(テストモール)_055飛脚ﾒｰﾙ便ｻｰﾊﾞ(急便向け）_SOTEMP_ダイダンSO21見積" xfId="482"/>
    <cellStyle name="7_FAX用紙_テスト仕様書(テストモール)_055飛脚ﾒｰﾙ便ｻｰﾊﾞ(急便向け）_SOTEMP_見積ＳＦＡ" xfId="483"/>
    <cellStyle name="7_FAX用紙_テスト仕様書(テストモール)_055飛脚ﾒｰﾙ便ｻｰﾊﾞ(急便向け）_SOTMP" xfId="484"/>
    <cellStyle name="7_FAX用紙_テスト仕様書(テストモール)_055飛脚ﾒｰﾙ便ｻｰﾊﾞ(急便向け）_SOTMP_ダイダンSO21見積" xfId="485"/>
    <cellStyle name="7_FAX用紙_テスト仕様書(テストモール)_055飛脚ﾒｰﾙ便ｻｰﾊﾞ(急便向け）_SOTMP_見積ＳＦＡ" xfId="486"/>
    <cellStyle name="7_FAX用紙_テスト仕様書(テストモール)_057楽天様向ｲﾝﾀｰﾈｯﾄｼｮｯﾋﾟﾝｸﾞﾓｰﾙ機能開発2" xfId="487"/>
    <cellStyle name="7_FAX用紙_テスト仕様書(テストモール)_057楽天様向ｲﾝﾀｰﾈｯﾄｼｮｯﾋﾟﾝｸﾞﾓｰﾙ機能開発2_190SO21見積13_1_26" xfId="488"/>
    <cellStyle name="7_FAX用紙_テスト仕様書(テストモール)_057楽天様向ｲﾝﾀｰﾈｯﾄｼｮｯﾋﾟﾝｸﾞﾓｰﾙ機能開発2_190SO21見積13_1_26_ダイダンSO21見積" xfId="489"/>
    <cellStyle name="7_FAX用紙_テスト仕様書(テストモール)_057楽天様向ｲﾝﾀｰﾈｯﾄｼｮｯﾋﾟﾝｸﾞﾓｰﾙ機能開発2_190SO21見積13_1_26_見積ＳＦＡ" xfId="490"/>
    <cellStyle name="7_FAX用紙_テスト仕様書(テストモール)_057楽天様向ｲﾝﾀｰﾈｯﾄｼｮｯﾋﾟﾝｸﾞﾓｰﾙ機能開発2_SO21見積1205" xfId="491"/>
    <cellStyle name="7_FAX用紙_テスト仕様書(テストモール)_057楽天様向ｲﾝﾀｰﾈｯﾄｼｮｯﾋﾟﾝｸﾞﾓｰﾙ機能開発2_SO21見積1205_ダイダンSO21見積" xfId="492"/>
    <cellStyle name="7_FAX用紙_テスト仕様書(テストモール)_057楽天様向ｲﾝﾀｰﾈｯﾄｼｮｯﾋﾟﾝｸﾞﾓｰﾙ機能開発2_SO21見積1205_見積ＳＦＡ" xfId="493"/>
    <cellStyle name="7_FAX用紙_テスト仕様書(テストモール)_057楽天様向ｲﾝﾀｰﾈｯﾄｼｮｯﾋﾟﾝｸﾞﾓｰﾙ機能開発2_SOTEMP" xfId="494"/>
    <cellStyle name="7_FAX用紙_テスト仕様書(テストモール)_057楽天様向ｲﾝﾀｰﾈｯﾄｼｮｯﾋﾟﾝｸﾞﾓｰﾙ機能開発2_SOTEMP_ダイダンSO21見積" xfId="495"/>
    <cellStyle name="7_FAX用紙_テスト仕様書(テストモール)_057楽天様向ｲﾝﾀｰﾈｯﾄｼｮｯﾋﾟﾝｸﾞﾓｰﾙ機能開発2_SOTEMP_見積ＳＦＡ" xfId="496"/>
    <cellStyle name="7_FAX用紙_テスト仕様書(テストモール)_057楽天様向ｲﾝﾀｰﾈｯﾄｼｮｯﾋﾟﾝｸﾞﾓｰﾙ機能開発2_SOTMP" xfId="497"/>
    <cellStyle name="7_FAX用紙_テスト仕様書(テストモール)_057楽天様向ｲﾝﾀｰﾈｯﾄｼｮｯﾋﾟﾝｸﾞﾓｰﾙ機能開発2_SOTMP_ダイダンSO21見積" xfId="498"/>
    <cellStyle name="7_FAX用紙_テスト仕様書(テストモール)_057楽天様向ｲﾝﾀｰﾈｯﾄｼｮｯﾋﾟﾝｸﾞﾓｰﾙ機能開発2_SOTMP_見積ＳＦＡ" xfId="499"/>
    <cellStyle name="7_FAX用紙_テスト仕様書(テストモール)_173e飛伝WebSV導入見積" xfId="500"/>
    <cellStyle name="7_FAX用紙_テスト仕様書(テストモール)_SO21見積1205" xfId="501"/>
    <cellStyle name="7_FAX用紙_テスト仕様書(テストモール)_SO21見積1205_190SO21見積13_1_26" xfId="502"/>
    <cellStyle name="7_FAX用紙_テスト仕様書(テストモール)_SO21見積1205_190SO21見積13_1_26_ダイダンSO21見積" xfId="503"/>
    <cellStyle name="7_FAX用紙_テスト仕様書(テストモール)_SO21見積1205_190SO21見積13_1_26_見積ＳＦＡ" xfId="504"/>
    <cellStyle name="7_FAX用紙_テスト仕様書(テストモール)_SO21見積1205_SO21見積1205" xfId="505"/>
    <cellStyle name="7_FAX用紙_テスト仕様書(テストモール)_SO21見積1205_SO21見積1205_ダイダンSO21見積" xfId="506"/>
    <cellStyle name="7_FAX用紙_テスト仕様書(テストモール)_SO21見積1205_SO21見積1205_見積ＳＦＡ" xfId="507"/>
    <cellStyle name="7_FAX用紙_テスト仕様書(テストモール)_SO21見積1205_SOTEMP" xfId="508"/>
    <cellStyle name="7_FAX用紙_テスト仕様書(テストモール)_SO21見積1205_SOTEMP_ダイダンSO21見積" xfId="509"/>
    <cellStyle name="7_FAX用紙_テスト仕様書(テストモール)_SO21見積1205_SOTEMP_見積ＳＦＡ" xfId="510"/>
    <cellStyle name="7_FAX用紙_テスト仕様書(テストモール)_SO21見積1205_SOTMP" xfId="511"/>
    <cellStyle name="7_FAX用紙_テスト仕様書(テストモール)_SO21見積1205_SOTMP_ダイダンSO21見積" xfId="512"/>
    <cellStyle name="7_FAX用紙_テスト仕様書(テストモール)_SO21見積1205_SOTMP_見積ＳＦＡ" xfId="513"/>
    <cellStyle name="7_FAX用紙_テスト仕様書(テストモール)_システム構築" xfId="514"/>
    <cellStyle name="7_FAX用紙_テスト仕様書(テストモール)_システム構築_190SO21見積13_1_26" xfId="515"/>
    <cellStyle name="7_FAX用紙_テスト仕様書(テストモール)_システム構築_190SO21見積13_1_26_ダイダンSO21見積" xfId="516"/>
    <cellStyle name="7_FAX用紙_テスト仕様書(テストモール)_システム構築_190SO21見積13_1_26_見積ＳＦＡ" xfId="517"/>
    <cellStyle name="7_FAX用紙_テスト仕様書(テストモール)_システム構築_SO21見積1205" xfId="518"/>
    <cellStyle name="7_FAX用紙_テスト仕様書(テストモール)_システム構築_SO21見積1205_ダイダンSO21見積" xfId="519"/>
    <cellStyle name="7_FAX用紙_テスト仕様書(テストモール)_システム構築_SO21見積1205_見積ＳＦＡ" xfId="520"/>
    <cellStyle name="7_FAX用紙_テスト仕様書(テストモール)_システム構築_SOTEMP" xfId="521"/>
    <cellStyle name="7_FAX用紙_テスト仕様書(テストモール)_システム構築_SOTEMP_ダイダンSO21見積" xfId="522"/>
    <cellStyle name="7_FAX用紙_テスト仕様書(テストモール)_システム構築_SOTEMP_見積ＳＦＡ" xfId="523"/>
    <cellStyle name="7_FAX用紙_テスト仕様書(テストモール)_システム構築_SOTMP" xfId="524"/>
    <cellStyle name="7_FAX用紙_テスト仕様書(テストモール)_システム構築_SOTMP_ダイダンSO21見積" xfId="525"/>
    <cellStyle name="7_FAX用紙_テスト仕様書(テストモール)_システム構築_SOTMP_見積ＳＦＡ" xfId="526"/>
    <cellStyle name="7_FAX用紙_テスト仕様書(テストモール)_ダイダンSO21見積" xfId="527"/>
    <cellStyle name="7_FAX用紙_テスト仕様書(テストモール)_楽天見積機能縮小版" xfId="528"/>
    <cellStyle name="7_FAX用紙_テスト仕様書(テストモール)_楽天見積機能縮小版_190SO21見積13_1_26" xfId="529"/>
    <cellStyle name="7_FAX用紙_テスト仕様書(テストモール)_楽天見積機能縮小版_190SO21見積13_1_26_ダイダンSO21見積" xfId="530"/>
    <cellStyle name="7_FAX用紙_テスト仕様書(テストモール)_楽天見積機能縮小版_190SO21見積13_1_26_見積ＳＦＡ" xfId="531"/>
    <cellStyle name="7_FAX用紙_テスト仕様書(テストモール)_楽天見積機能縮小版_SO21見積1205" xfId="532"/>
    <cellStyle name="7_FAX用紙_テスト仕様書(テストモール)_楽天見積機能縮小版_SO21見積1205_ダイダンSO21見積" xfId="533"/>
    <cellStyle name="7_FAX用紙_テスト仕様書(テストモール)_楽天見積機能縮小版_SO21見積1205_見積ＳＦＡ" xfId="534"/>
    <cellStyle name="7_FAX用紙_テスト仕様書(テストモール)_楽天見積機能縮小版_SOTEMP" xfId="535"/>
    <cellStyle name="7_FAX用紙_テスト仕様書(テストモール)_楽天見積機能縮小版_SOTEMP_ダイダンSO21見積" xfId="536"/>
    <cellStyle name="7_FAX用紙_テスト仕様書(テストモール)_楽天見積機能縮小版_SOTEMP_見積ＳＦＡ" xfId="537"/>
    <cellStyle name="7_FAX用紙_テスト仕様書(テストモール)_楽天見積機能縮小版_SOTMP" xfId="538"/>
    <cellStyle name="7_FAX用紙_テスト仕様書(テストモール)_楽天見積機能縮小版_SOTMP_ダイダンSO21見積" xfId="539"/>
    <cellStyle name="7_FAX用紙_テスト仕様書(テストモール)_楽天見積機能縮小版_SOTMP_見積ＳＦＡ" xfId="540"/>
    <cellStyle name="7_FAX用紙_テスト仕様書(テストモール)_注文確認" xfId="541"/>
    <cellStyle name="7_FAX用紙_テスト仕様書(テストモール)_注文確認_190SO21見積13_1_26" xfId="542"/>
    <cellStyle name="7_FAX用紙_テスト仕様書(テストモール)_注文確認_190SO21見積13_1_26_ダイダンSO21見積" xfId="543"/>
    <cellStyle name="7_FAX用紙_テスト仕様書(テストモール)_注文確認_190SO21見積13_1_26_見積ＳＦＡ" xfId="544"/>
    <cellStyle name="7_FAX用紙_テスト仕様書(テストモール)_注文確認_SO21見積1205" xfId="545"/>
    <cellStyle name="7_FAX用紙_テスト仕様書(テストモール)_注文確認_SO21見積1205_ダイダンSO21見積" xfId="546"/>
    <cellStyle name="7_FAX用紙_テスト仕様書(テストモール)_注文確認_SO21見積1205_見積ＳＦＡ" xfId="547"/>
    <cellStyle name="7_FAX用紙_テスト仕様書(テストモール)_注文確認_SOTEMP" xfId="548"/>
    <cellStyle name="7_FAX用紙_テスト仕様書(テストモール)_注文確認_SOTEMP_ダイダンSO21見積" xfId="549"/>
    <cellStyle name="7_FAX用紙_テスト仕様書(テストモール)_注文確認_SOTEMP_見積ＳＦＡ" xfId="550"/>
    <cellStyle name="7_FAX用紙_テスト仕様書(テストモール)_注文確認_SOTMP" xfId="551"/>
    <cellStyle name="7_FAX用紙_テスト仕様書(テストモール)_注文確認_SOTMP_ダイダンSO21見積" xfId="552"/>
    <cellStyle name="7_FAX用紙_テスト仕様書(テストモール)_注文確認_SOTMP_見積ＳＦＡ" xfId="553"/>
    <cellStyle name="7_FAX用紙_テスト仕様書(テストモール)_見積ＳＦＡ" xfId="554"/>
    <cellStyle name="7_FAX用紙_テスト仕様書(対楽天)" xfId="555"/>
    <cellStyle name="7_FAX用紙_テスト仕様書(対楽天)_053北陸勤怠給与(東京)" xfId="556"/>
    <cellStyle name="7_FAX用紙_テスト仕様書(対楽天)_053北陸勤怠給与(東京)_190SO21見積13_1_26" xfId="557"/>
    <cellStyle name="7_FAX用紙_テスト仕様書(対楽天)_053北陸勤怠給与(東京)_190SO21見積13_1_26_ダイダンSO21見積" xfId="558"/>
    <cellStyle name="7_FAX用紙_テスト仕様書(対楽天)_053北陸勤怠給与(東京)_190SO21見積13_1_26_見積ＳＦＡ" xfId="559"/>
    <cellStyle name="7_FAX用紙_テスト仕様書(対楽天)_053北陸勤怠給与(東京)_SO21見積1205" xfId="560"/>
    <cellStyle name="7_FAX用紙_テスト仕様書(対楽天)_053北陸勤怠給与(東京)_SO21見積1205_ダイダンSO21見積" xfId="561"/>
    <cellStyle name="7_FAX用紙_テスト仕様書(対楽天)_053北陸勤怠給与(東京)_SO21見積1205_見積ＳＦＡ" xfId="562"/>
    <cellStyle name="7_FAX用紙_テスト仕様書(対楽天)_053北陸勤怠給与(東京)_SOTEMP" xfId="563"/>
    <cellStyle name="7_FAX用紙_テスト仕様書(対楽天)_053北陸勤怠給与(東京)_SOTEMP_ダイダンSO21見積" xfId="564"/>
    <cellStyle name="7_FAX用紙_テスト仕様書(対楽天)_053北陸勤怠給与(東京)_SOTEMP_見積ＳＦＡ" xfId="565"/>
    <cellStyle name="7_FAX用紙_テスト仕様書(対楽天)_053北陸勤怠給与(東京)_SOTMP" xfId="566"/>
    <cellStyle name="7_FAX用紙_テスト仕様書(対楽天)_053北陸勤怠給与(東京)_SOTMP_ダイダンSO21見積" xfId="567"/>
    <cellStyle name="7_FAX用紙_テスト仕様書(対楽天)_053北陸勤怠給与(東京)_SOTMP_見積ＳＦＡ" xfId="568"/>
    <cellStyle name="7_FAX用紙_テスト仕様書(対楽天)_055飛脚ﾒｰﾙ便ｻｰﾊﾞ(急便向け）" xfId="569"/>
    <cellStyle name="7_FAX用紙_テスト仕様書(対楽天)_055飛脚ﾒｰﾙ便ｻｰﾊﾞ(急便向け）_190SO21見積13_1_26" xfId="570"/>
    <cellStyle name="7_FAX用紙_テスト仕様書(対楽天)_055飛脚ﾒｰﾙ便ｻｰﾊﾞ(急便向け）_190SO21見積13_1_26_ダイダンSO21見積" xfId="571"/>
    <cellStyle name="7_FAX用紙_テスト仕様書(対楽天)_055飛脚ﾒｰﾙ便ｻｰﾊﾞ(急便向け）_190SO21見積13_1_26_見積ＳＦＡ" xfId="572"/>
    <cellStyle name="7_FAX用紙_テスト仕様書(対楽天)_055飛脚ﾒｰﾙ便ｻｰﾊﾞ(急便向け）_SO21見積1205" xfId="573"/>
    <cellStyle name="7_FAX用紙_テスト仕様書(対楽天)_055飛脚ﾒｰﾙ便ｻｰﾊﾞ(急便向け）_SO21見積1205_ダイダンSO21見積" xfId="574"/>
    <cellStyle name="7_FAX用紙_テスト仕様書(対楽天)_055飛脚ﾒｰﾙ便ｻｰﾊﾞ(急便向け）_SO21見積1205_見積ＳＦＡ" xfId="575"/>
    <cellStyle name="7_FAX用紙_テスト仕様書(対楽天)_055飛脚ﾒｰﾙ便ｻｰﾊﾞ(急便向け）_SOTEMP" xfId="576"/>
    <cellStyle name="7_FAX用紙_テスト仕様書(対楽天)_055飛脚ﾒｰﾙ便ｻｰﾊﾞ(急便向け）_SOTEMP_ダイダンSO21見積" xfId="577"/>
    <cellStyle name="7_FAX用紙_テスト仕様書(対楽天)_055飛脚ﾒｰﾙ便ｻｰﾊﾞ(急便向け）_SOTEMP_見積ＳＦＡ" xfId="578"/>
    <cellStyle name="7_FAX用紙_テスト仕様書(対楽天)_055飛脚ﾒｰﾙ便ｻｰﾊﾞ(急便向け）_SOTMP" xfId="579"/>
    <cellStyle name="7_FAX用紙_テスト仕様書(対楽天)_055飛脚ﾒｰﾙ便ｻｰﾊﾞ(急便向け）_SOTMP_ダイダンSO21見積" xfId="580"/>
    <cellStyle name="7_FAX用紙_テスト仕様書(対楽天)_055飛脚ﾒｰﾙ便ｻｰﾊﾞ(急便向け）_SOTMP_見積ＳＦＡ" xfId="581"/>
    <cellStyle name="7_FAX用紙_テスト仕様書(対楽天)_057楽天様向ｲﾝﾀｰﾈｯﾄｼｮｯﾋﾟﾝｸﾞﾓｰﾙ機能開発2" xfId="582"/>
    <cellStyle name="7_FAX用紙_テスト仕様書(対楽天)_057楽天様向ｲﾝﾀｰﾈｯﾄｼｮｯﾋﾟﾝｸﾞﾓｰﾙ機能開発2_190SO21見積13_1_26" xfId="583"/>
    <cellStyle name="7_FAX用紙_テスト仕様書(対楽天)_057楽天様向ｲﾝﾀｰﾈｯﾄｼｮｯﾋﾟﾝｸﾞﾓｰﾙ機能開発2_190SO21見積13_1_26_ダイダンSO21見積" xfId="584"/>
    <cellStyle name="7_FAX用紙_テスト仕様書(対楽天)_057楽天様向ｲﾝﾀｰﾈｯﾄｼｮｯﾋﾟﾝｸﾞﾓｰﾙ機能開発2_190SO21見積13_1_26_見積ＳＦＡ" xfId="585"/>
    <cellStyle name="7_FAX用紙_テスト仕様書(対楽天)_057楽天様向ｲﾝﾀｰﾈｯﾄｼｮｯﾋﾟﾝｸﾞﾓｰﾙ機能開発2_SO21見積1205" xfId="586"/>
    <cellStyle name="7_FAX用紙_テスト仕様書(対楽天)_057楽天様向ｲﾝﾀｰﾈｯﾄｼｮｯﾋﾟﾝｸﾞﾓｰﾙ機能開発2_SO21見積1205_ダイダンSO21見積" xfId="587"/>
    <cellStyle name="7_FAX用紙_テスト仕様書(対楽天)_057楽天様向ｲﾝﾀｰﾈｯﾄｼｮｯﾋﾟﾝｸﾞﾓｰﾙ機能開発2_SO21見積1205_見積ＳＦＡ" xfId="588"/>
    <cellStyle name="7_FAX用紙_テスト仕様書(対楽天)_057楽天様向ｲﾝﾀｰﾈｯﾄｼｮｯﾋﾟﾝｸﾞﾓｰﾙ機能開発2_SOTEMP" xfId="589"/>
    <cellStyle name="7_FAX用紙_テスト仕様書(対楽天)_057楽天様向ｲﾝﾀｰﾈｯﾄｼｮｯﾋﾟﾝｸﾞﾓｰﾙ機能開発2_SOTEMP_ダイダンSO21見積" xfId="590"/>
    <cellStyle name="7_FAX用紙_テスト仕様書(対楽天)_057楽天様向ｲﾝﾀｰﾈｯﾄｼｮｯﾋﾟﾝｸﾞﾓｰﾙ機能開発2_SOTEMP_見積ＳＦＡ" xfId="591"/>
    <cellStyle name="7_FAX用紙_テスト仕様書(対楽天)_057楽天様向ｲﾝﾀｰﾈｯﾄｼｮｯﾋﾟﾝｸﾞﾓｰﾙ機能開発2_SOTMP" xfId="592"/>
    <cellStyle name="7_FAX用紙_テスト仕様書(対楽天)_057楽天様向ｲﾝﾀｰﾈｯﾄｼｮｯﾋﾟﾝｸﾞﾓｰﾙ機能開発2_SOTMP_ダイダンSO21見積" xfId="593"/>
    <cellStyle name="7_FAX用紙_テスト仕様書(対楽天)_057楽天様向ｲﾝﾀｰﾈｯﾄｼｮｯﾋﾟﾝｸﾞﾓｰﾙ機能開発2_SOTMP_見積ＳＦＡ" xfId="594"/>
    <cellStyle name="7_FAX用紙_テスト仕様書(対楽天)_173e飛伝WebSV導入見積" xfId="595"/>
    <cellStyle name="7_FAX用紙_テスト仕様書(対楽天)_SO21見積1205" xfId="596"/>
    <cellStyle name="7_FAX用紙_テスト仕様書(対楽天)_SO21見積1205_190SO21見積13_1_26" xfId="597"/>
    <cellStyle name="7_FAX用紙_テスト仕様書(対楽天)_SO21見積1205_190SO21見積13_1_26_ダイダンSO21見積" xfId="598"/>
    <cellStyle name="7_FAX用紙_テスト仕様書(対楽天)_SO21見積1205_190SO21見積13_1_26_見積ＳＦＡ" xfId="599"/>
    <cellStyle name="7_FAX用紙_テスト仕様書(対楽天)_SO21見積1205_SO21見積1205" xfId="600"/>
    <cellStyle name="7_FAX用紙_テスト仕様書(対楽天)_SO21見積1205_SO21見積1205_ダイダンSO21見積" xfId="601"/>
    <cellStyle name="7_FAX用紙_テスト仕様書(対楽天)_SO21見積1205_SO21見積1205_見積ＳＦＡ" xfId="602"/>
    <cellStyle name="7_FAX用紙_テスト仕様書(対楽天)_SO21見積1205_SOTEMP" xfId="603"/>
    <cellStyle name="7_FAX用紙_テスト仕様書(対楽天)_SO21見積1205_SOTEMP_ダイダンSO21見積" xfId="604"/>
    <cellStyle name="7_FAX用紙_テスト仕様書(対楽天)_SO21見積1205_SOTEMP_見積ＳＦＡ" xfId="605"/>
    <cellStyle name="7_FAX用紙_テスト仕様書(対楽天)_SO21見積1205_SOTMP" xfId="606"/>
    <cellStyle name="7_FAX用紙_テスト仕様書(対楽天)_SO21見積1205_SOTMP_ダイダンSO21見積" xfId="607"/>
    <cellStyle name="7_FAX用紙_テスト仕様書(対楽天)_SO21見積1205_SOTMP_見積ＳＦＡ" xfId="608"/>
    <cellStyle name="7_FAX用紙_テスト仕様書(対楽天)_システム構築" xfId="609"/>
    <cellStyle name="7_FAX用紙_テスト仕様書(対楽天)_システム構築_190SO21見積13_1_26" xfId="610"/>
    <cellStyle name="7_FAX用紙_テスト仕様書(対楽天)_システム構築_190SO21見積13_1_26_ダイダンSO21見積" xfId="611"/>
    <cellStyle name="7_FAX用紙_テスト仕様書(対楽天)_システム構築_190SO21見積13_1_26_見積ＳＦＡ" xfId="612"/>
    <cellStyle name="7_FAX用紙_テスト仕様書(対楽天)_システム構築_SO21見積1205" xfId="613"/>
    <cellStyle name="7_FAX用紙_テスト仕様書(対楽天)_システム構築_SO21見積1205_ダイダンSO21見積" xfId="614"/>
    <cellStyle name="7_FAX用紙_テスト仕様書(対楽天)_システム構築_SO21見積1205_見積ＳＦＡ" xfId="615"/>
    <cellStyle name="7_FAX用紙_テスト仕様書(対楽天)_システム構築_SOTEMP" xfId="616"/>
    <cellStyle name="7_FAX用紙_テスト仕様書(対楽天)_システム構築_SOTEMP_ダイダンSO21見積" xfId="617"/>
    <cellStyle name="7_FAX用紙_テスト仕様書(対楽天)_システム構築_SOTEMP_見積ＳＦＡ" xfId="618"/>
    <cellStyle name="7_FAX用紙_テスト仕様書(対楽天)_システム構築_SOTMP" xfId="619"/>
    <cellStyle name="7_FAX用紙_テスト仕様書(対楽天)_システム構築_SOTMP_ダイダンSO21見積" xfId="620"/>
    <cellStyle name="7_FAX用紙_テスト仕様書(対楽天)_システム構築_SOTMP_見積ＳＦＡ" xfId="621"/>
    <cellStyle name="7_FAX用紙_テスト仕様書(対楽天)_ダイダンSO21見積" xfId="622"/>
    <cellStyle name="7_FAX用紙_テスト仕様書(対楽天)_楽天見積機能縮小版" xfId="623"/>
    <cellStyle name="7_FAX用紙_テスト仕様書(対楽天)_楽天見積機能縮小版_190SO21見積13_1_26" xfId="624"/>
    <cellStyle name="7_FAX用紙_テスト仕様書(対楽天)_楽天見積機能縮小版_190SO21見積13_1_26_ダイダンSO21見積" xfId="625"/>
    <cellStyle name="7_FAX用紙_テスト仕様書(対楽天)_楽天見積機能縮小版_190SO21見積13_1_26_見積ＳＦＡ" xfId="626"/>
    <cellStyle name="7_FAX用紙_テスト仕様書(対楽天)_楽天見積機能縮小版_SO21見積1205" xfId="627"/>
    <cellStyle name="7_FAX用紙_テスト仕様書(対楽天)_楽天見積機能縮小版_SO21見積1205_ダイダンSO21見積" xfId="628"/>
    <cellStyle name="7_FAX用紙_テスト仕様書(対楽天)_楽天見積機能縮小版_SO21見積1205_見積ＳＦＡ" xfId="629"/>
    <cellStyle name="7_FAX用紙_テスト仕様書(対楽天)_楽天見積機能縮小版_SOTEMP" xfId="630"/>
    <cellStyle name="7_FAX用紙_テスト仕様書(対楽天)_楽天見積機能縮小版_SOTEMP_ダイダンSO21見積" xfId="631"/>
    <cellStyle name="7_FAX用紙_テスト仕様書(対楽天)_楽天見積機能縮小版_SOTEMP_見積ＳＦＡ" xfId="632"/>
    <cellStyle name="7_FAX用紙_テスト仕様書(対楽天)_楽天見積機能縮小版_SOTMP" xfId="633"/>
    <cellStyle name="7_FAX用紙_テスト仕様書(対楽天)_楽天見積機能縮小版_SOTMP_ダイダンSO21見積" xfId="634"/>
    <cellStyle name="7_FAX用紙_テスト仕様書(対楽天)_楽天見積機能縮小版_SOTMP_見積ＳＦＡ" xfId="635"/>
    <cellStyle name="7_FAX用紙_テスト仕様書(対楽天)_注文確認" xfId="636"/>
    <cellStyle name="7_FAX用紙_テスト仕様書(対楽天)_注文確認_190SO21見積13_1_26" xfId="637"/>
    <cellStyle name="7_FAX用紙_テスト仕様書(対楽天)_注文確認_190SO21見積13_1_26_ダイダンSO21見積" xfId="638"/>
    <cellStyle name="7_FAX用紙_テスト仕様書(対楽天)_注文確認_190SO21見積13_1_26_見積ＳＦＡ" xfId="639"/>
    <cellStyle name="7_FAX用紙_テスト仕様書(対楽天)_注文確認_SO21見積1205" xfId="640"/>
    <cellStyle name="7_FAX用紙_テスト仕様書(対楽天)_注文確認_SO21見積1205_ダイダンSO21見積" xfId="641"/>
    <cellStyle name="7_FAX用紙_テスト仕様書(対楽天)_注文確認_SO21見積1205_見積ＳＦＡ" xfId="642"/>
    <cellStyle name="7_FAX用紙_テスト仕様書(対楽天)_注文確認_SOTEMP" xfId="643"/>
    <cellStyle name="7_FAX用紙_テスト仕様書(対楽天)_注文確認_SOTEMP_ダイダンSO21見積" xfId="644"/>
    <cellStyle name="7_FAX用紙_テスト仕様書(対楽天)_注文確認_SOTEMP_見積ＳＦＡ" xfId="645"/>
    <cellStyle name="7_FAX用紙_テスト仕様書(対楽天)_注文確認_SOTMP" xfId="646"/>
    <cellStyle name="7_FAX用紙_テスト仕様書(対楽天)_注文確認_SOTMP_ダイダンSO21見積" xfId="647"/>
    <cellStyle name="7_FAX用紙_テスト仕様書(対楽天)_注文確認_SOTMP_見積ＳＦＡ" xfId="648"/>
    <cellStyle name="7_FAX用紙_テスト仕様書(対楽天)_見積ＳＦＡ" xfId="649"/>
    <cellStyle name="7_FAX用紙_テスト仕様書_053北陸勤怠給与(東京)" xfId="650"/>
    <cellStyle name="7_FAX用紙_テスト仕様書_053北陸勤怠給与(東京)_190SO21見積13_1_26" xfId="651"/>
    <cellStyle name="7_FAX用紙_テスト仕様書_053北陸勤怠給与(東京)_190SO21見積13_1_26_ダイダンSO21見積" xfId="652"/>
    <cellStyle name="7_FAX用紙_テスト仕様書_053北陸勤怠給与(東京)_190SO21見積13_1_26_見積ＳＦＡ" xfId="653"/>
    <cellStyle name="7_FAX用紙_テスト仕様書_053北陸勤怠給与(東京)_SO21見積1205" xfId="654"/>
    <cellStyle name="7_FAX用紙_テスト仕様書_053北陸勤怠給与(東京)_SO21見積1205_ダイダンSO21見積" xfId="655"/>
    <cellStyle name="7_FAX用紙_テスト仕様書_053北陸勤怠給与(東京)_SO21見積1205_見積ＳＦＡ" xfId="656"/>
    <cellStyle name="7_FAX用紙_テスト仕様書_053北陸勤怠給与(東京)_SOTEMP" xfId="657"/>
    <cellStyle name="7_FAX用紙_テスト仕様書_053北陸勤怠給与(東京)_SOTEMP_ダイダンSO21見積" xfId="658"/>
    <cellStyle name="7_FAX用紙_テスト仕様書_053北陸勤怠給与(東京)_SOTEMP_見積ＳＦＡ" xfId="659"/>
    <cellStyle name="7_FAX用紙_テスト仕様書_053北陸勤怠給与(東京)_SOTMP" xfId="660"/>
    <cellStyle name="7_FAX用紙_テスト仕様書_053北陸勤怠給与(東京)_SOTMP_ダイダンSO21見積" xfId="661"/>
    <cellStyle name="7_FAX用紙_テスト仕様書_053北陸勤怠給与(東京)_SOTMP_見積ＳＦＡ" xfId="662"/>
    <cellStyle name="7_FAX用紙_テスト仕様書_055飛脚ﾒｰﾙ便ｻｰﾊﾞ(急便向け）" xfId="663"/>
    <cellStyle name="7_FAX用紙_テスト仕様書_055飛脚ﾒｰﾙ便ｻｰﾊﾞ(急便向け）_190SO21見積13_1_26" xfId="664"/>
    <cellStyle name="7_FAX用紙_テスト仕様書_055飛脚ﾒｰﾙ便ｻｰﾊﾞ(急便向け）_190SO21見積13_1_26_ダイダンSO21見積" xfId="665"/>
    <cellStyle name="7_FAX用紙_テスト仕様書_055飛脚ﾒｰﾙ便ｻｰﾊﾞ(急便向け）_190SO21見積13_1_26_見積ＳＦＡ" xfId="666"/>
    <cellStyle name="7_FAX用紙_テスト仕様書_055飛脚ﾒｰﾙ便ｻｰﾊﾞ(急便向け）_SO21見積1205" xfId="667"/>
    <cellStyle name="7_FAX用紙_テスト仕様書_055飛脚ﾒｰﾙ便ｻｰﾊﾞ(急便向け）_SO21見積1205_ダイダンSO21見積" xfId="668"/>
    <cellStyle name="7_FAX用紙_テスト仕様書_055飛脚ﾒｰﾙ便ｻｰﾊﾞ(急便向け）_SO21見積1205_見積ＳＦＡ" xfId="669"/>
    <cellStyle name="7_FAX用紙_テスト仕様書_055飛脚ﾒｰﾙ便ｻｰﾊﾞ(急便向け）_SOTEMP" xfId="670"/>
    <cellStyle name="7_FAX用紙_テスト仕様書_055飛脚ﾒｰﾙ便ｻｰﾊﾞ(急便向け）_SOTEMP_ダイダンSO21見積" xfId="671"/>
    <cellStyle name="7_FAX用紙_テスト仕様書_055飛脚ﾒｰﾙ便ｻｰﾊﾞ(急便向け）_SOTEMP_見積ＳＦＡ" xfId="672"/>
    <cellStyle name="7_FAX用紙_テスト仕様書_055飛脚ﾒｰﾙ便ｻｰﾊﾞ(急便向け）_SOTMP" xfId="673"/>
    <cellStyle name="7_FAX用紙_テスト仕様書_055飛脚ﾒｰﾙ便ｻｰﾊﾞ(急便向け）_SOTMP_ダイダンSO21見積" xfId="674"/>
    <cellStyle name="7_FAX用紙_テスト仕様書_055飛脚ﾒｰﾙ便ｻｰﾊﾞ(急便向け）_SOTMP_見積ＳＦＡ" xfId="675"/>
    <cellStyle name="7_FAX用紙_テスト仕様書_057楽天様向ｲﾝﾀｰﾈｯﾄｼｮｯﾋﾟﾝｸﾞﾓｰﾙ機能開発2" xfId="676"/>
    <cellStyle name="7_FAX用紙_テスト仕様書_057楽天様向ｲﾝﾀｰﾈｯﾄｼｮｯﾋﾟﾝｸﾞﾓｰﾙ機能開発2_190SO21見積13_1_26" xfId="677"/>
    <cellStyle name="7_FAX用紙_テスト仕様書_057楽天様向ｲﾝﾀｰﾈｯﾄｼｮｯﾋﾟﾝｸﾞﾓｰﾙ機能開発2_190SO21見積13_1_26_ダイダンSO21見積" xfId="678"/>
    <cellStyle name="7_FAX用紙_テスト仕様書_057楽天様向ｲﾝﾀｰﾈｯﾄｼｮｯﾋﾟﾝｸﾞﾓｰﾙ機能開発2_190SO21見積13_1_26_見積ＳＦＡ" xfId="679"/>
    <cellStyle name="7_FAX用紙_テスト仕様書_057楽天様向ｲﾝﾀｰﾈｯﾄｼｮｯﾋﾟﾝｸﾞﾓｰﾙ機能開発2_SO21見積1205" xfId="680"/>
    <cellStyle name="7_FAX用紙_テスト仕様書_057楽天様向ｲﾝﾀｰﾈｯﾄｼｮｯﾋﾟﾝｸﾞﾓｰﾙ機能開発2_SO21見積1205_ダイダンSO21見積" xfId="681"/>
    <cellStyle name="7_FAX用紙_テスト仕様書_057楽天様向ｲﾝﾀｰﾈｯﾄｼｮｯﾋﾟﾝｸﾞﾓｰﾙ機能開発2_SO21見積1205_見積ＳＦＡ" xfId="682"/>
    <cellStyle name="7_FAX用紙_テスト仕様書_057楽天様向ｲﾝﾀｰﾈｯﾄｼｮｯﾋﾟﾝｸﾞﾓｰﾙ機能開発2_SOTEMP" xfId="683"/>
    <cellStyle name="7_FAX用紙_テスト仕様書_057楽天様向ｲﾝﾀｰﾈｯﾄｼｮｯﾋﾟﾝｸﾞﾓｰﾙ機能開発2_SOTEMP_ダイダンSO21見積" xfId="684"/>
    <cellStyle name="7_FAX用紙_テスト仕様書_057楽天様向ｲﾝﾀｰﾈｯﾄｼｮｯﾋﾟﾝｸﾞﾓｰﾙ機能開発2_SOTEMP_見積ＳＦＡ" xfId="685"/>
    <cellStyle name="7_FAX用紙_テスト仕様書_057楽天様向ｲﾝﾀｰﾈｯﾄｼｮｯﾋﾟﾝｸﾞﾓｰﾙ機能開発2_SOTMP" xfId="686"/>
    <cellStyle name="7_FAX用紙_テスト仕様書_057楽天様向ｲﾝﾀｰﾈｯﾄｼｮｯﾋﾟﾝｸﾞﾓｰﾙ機能開発2_SOTMP_ダイダンSO21見積" xfId="687"/>
    <cellStyle name="7_FAX用紙_テスト仕様書_057楽天様向ｲﾝﾀｰﾈｯﾄｼｮｯﾋﾟﾝｸﾞﾓｰﾙ機能開発2_SOTMP_見積ＳＦＡ" xfId="688"/>
    <cellStyle name="7_FAX用紙_テスト仕様書_173e飛伝WebSV導入見積" xfId="689"/>
    <cellStyle name="7_FAX用紙_テスト仕様書_SO21見積1205" xfId="690"/>
    <cellStyle name="7_FAX用紙_テスト仕様書_SO21見積1205_190SO21見積13_1_26" xfId="691"/>
    <cellStyle name="7_FAX用紙_テスト仕様書_SO21見積1205_190SO21見積13_1_26_ダイダンSO21見積" xfId="692"/>
    <cellStyle name="7_FAX用紙_テスト仕様書_SO21見積1205_190SO21見積13_1_26_見積ＳＦＡ" xfId="693"/>
    <cellStyle name="7_FAX用紙_テスト仕様書_SO21見積1205_SO21見積1205" xfId="694"/>
    <cellStyle name="7_FAX用紙_テスト仕様書_SO21見積1205_SO21見積1205_ダイダンSO21見積" xfId="695"/>
    <cellStyle name="7_FAX用紙_テスト仕様書_SO21見積1205_SO21見積1205_見積ＳＦＡ" xfId="696"/>
    <cellStyle name="7_FAX用紙_テスト仕様書_SO21見積1205_SOTEMP" xfId="697"/>
    <cellStyle name="7_FAX用紙_テスト仕様書_SO21見積1205_SOTEMP_ダイダンSO21見積" xfId="698"/>
    <cellStyle name="7_FAX用紙_テスト仕様書_SO21見積1205_SOTEMP_見積ＳＦＡ" xfId="699"/>
    <cellStyle name="7_FAX用紙_テスト仕様書_SO21見積1205_SOTMP" xfId="700"/>
    <cellStyle name="7_FAX用紙_テスト仕様書_SO21見積1205_SOTMP_ダイダンSO21見積" xfId="701"/>
    <cellStyle name="7_FAX用紙_テスト仕様書_SO21見積1205_SOTMP_見積ＳＦＡ" xfId="702"/>
    <cellStyle name="7_FAX用紙_テスト仕様書_システム構築" xfId="703"/>
    <cellStyle name="7_FAX用紙_テスト仕様書_システム構築_190SO21見積13_1_26" xfId="704"/>
    <cellStyle name="7_FAX用紙_テスト仕様書_システム構築_190SO21見積13_1_26_ダイダンSO21見積" xfId="705"/>
    <cellStyle name="7_FAX用紙_テスト仕様書_システム構築_190SO21見積13_1_26_見積ＳＦＡ" xfId="706"/>
    <cellStyle name="7_FAX用紙_テスト仕様書_システム構築_SO21見積1205" xfId="707"/>
    <cellStyle name="7_FAX用紙_テスト仕様書_システム構築_SO21見積1205_ダイダンSO21見積" xfId="708"/>
    <cellStyle name="7_FAX用紙_テスト仕様書_システム構築_SO21見積1205_見積ＳＦＡ" xfId="709"/>
    <cellStyle name="7_FAX用紙_テスト仕様書_システム構築_SOTEMP" xfId="710"/>
    <cellStyle name="7_FAX用紙_テスト仕様書_システム構築_SOTEMP_ダイダンSO21見積" xfId="711"/>
    <cellStyle name="7_FAX用紙_テスト仕様書_システム構築_SOTEMP_見積ＳＦＡ" xfId="712"/>
    <cellStyle name="7_FAX用紙_テスト仕様書_システム構築_SOTMP" xfId="713"/>
    <cellStyle name="7_FAX用紙_テスト仕様書_システム構築_SOTMP_ダイダンSO21見積" xfId="714"/>
    <cellStyle name="7_FAX用紙_テスト仕様書_システム構築_SOTMP_見積ＳＦＡ" xfId="715"/>
    <cellStyle name="7_FAX用紙_テスト仕様書_ダイダンSO21見積" xfId="716"/>
    <cellStyle name="7_FAX用紙_テスト仕様書_楽天見積機能縮小版" xfId="717"/>
    <cellStyle name="7_FAX用紙_テスト仕様書_楽天見積機能縮小版_190SO21見積13_1_26" xfId="718"/>
    <cellStyle name="7_FAX用紙_テスト仕様書_楽天見積機能縮小版_190SO21見積13_1_26_ダイダンSO21見積" xfId="719"/>
    <cellStyle name="7_FAX用紙_テスト仕様書_楽天見積機能縮小版_190SO21見積13_1_26_見積ＳＦＡ" xfId="720"/>
    <cellStyle name="7_FAX用紙_テスト仕様書_楽天見積機能縮小版_SO21見積1205" xfId="721"/>
    <cellStyle name="7_FAX用紙_テスト仕様書_楽天見積機能縮小版_SO21見積1205_ダイダンSO21見積" xfId="722"/>
    <cellStyle name="7_FAX用紙_テスト仕様書_楽天見積機能縮小版_SO21見積1205_見積ＳＦＡ" xfId="723"/>
    <cellStyle name="7_FAX用紙_テスト仕様書_楽天見積機能縮小版_SOTEMP" xfId="724"/>
    <cellStyle name="7_FAX用紙_テスト仕様書_楽天見積機能縮小版_SOTEMP_ダイダンSO21見積" xfId="725"/>
    <cellStyle name="7_FAX用紙_テスト仕様書_楽天見積機能縮小版_SOTEMP_見積ＳＦＡ" xfId="726"/>
    <cellStyle name="7_FAX用紙_テスト仕様書_楽天見積機能縮小版_SOTMP" xfId="727"/>
    <cellStyle name="7_FAX用紙_テスト仕様書_楽天見積機能縮小版_SOTMP_ダイダンSO21見積" xfId="728"/>
    <cellStyle name="7_FAX用紙_テスト仕様書_楽天見積機能縮小版_SOTMP_見積ＳＦＡ" xfId="729"/>
    <cellStyle name="7_FAX用紙_テスト仕様書_注文確認" xfId="730"/>
    <cellStyle name="7_FAX用紙_テスト仕様書_注文確認_190SO21見積13_1_26" xfId="731"/>
    <cellStyle name="7_FAX用紙_テスト仕様書_注文確認_190SO21見積13_1_26_ダイダンSO21見積" xfId="732"/>
    <cellStyle name="7_FAX用紙_テスト仕様書_注文確認_190SO21見積13_1_26_見積ＳＦＡ" xfId="733"/>
    <cellStyle name="7_FAX用紙_テスト仕様書_注文確認_SO21見積1205" xfId="734"/>
    <cellStyle name="7_FAX用紙_テスト仕様書_注文確認_SO21見積1205_ダイダンSO21見積" xfId="735"/>
    <cellStyle name="7_FAX用紙_テスト仕様書_注文確認_SO21見積1205_見積ＳＦＡ" xfId="736"/>
    <cellStyle name="7_FAX用紙_テスト仕様書_注文確認_SOTEMP" xfId="737"/>
    <cellStyle name="7_FAX用紙_テスト仕様書_注文確認_SOTEMP_ダイダンSO21見積" xfId="738"/>
    <cellStyle name="7_FAX用紙_テスト仕様書_注文確認_SOTEMP_見積ＳＦＡ" xfId="739"/>
    <cellStyle name="7_FAX用紙_テスト仕様書_注文確認_SOTMP" xfId="740"/>
    <cellStyle name="7_FAX用紙_テスト仕様書_注文確認_SOTMP_ダイダンSO21見積" xfId="741"/>
    <cellStyle name="7_FAX用紙_テスト仕様書_注文確認_SOTMP_見積ＳＦＡ" xfId="742"/>
    <cellStyle name="7_FAX用紙_テスト仕様書_見積ＳＦＡ" xfId="743"/>
    <cellStyle name="7_FAX用紙_楽天見積機能縮小版" xfId="744"/>
    <cellStyle name="7_FAX用紙_楽天見積機能縮小版_190SO21見積13_1_26" xfId="745"/>
    <cellStyle name="7_FAX用紙_楽天見積機能縮小版_190SO21見積13_1_26_ダイダンSO21見積" xfId="746"/>
    <cellStyle name="7_FAX用紙_楽天見積機能縮小版_190SO21見積13_1_26_見積ＳＦＡ" xfId="747"/>
    <cellStyle name="7_FAX用紙_楽天見積機能縮小版_SO21見積1205" xfId="748"/>
    <cellStyle name="7_FAX用紙_楽天見積機能縮小版_SO21見積1205_ダイダンSO21見積" xfId="749"/>
    <cellStyle name="7_FAX用紙_楽天見積機能縮小版_SO21見積1205_見積ＳＦＡ" xfId="750"/>
    <cellStyle name="7_FAX用紙_楽天見積機能縮小版_SOTEMP" xfId="751"/>
    <cellStyle name="7_FAX用紙_楽天見積機能縮小版_SOTEMP_ダイダンSO21見積" xfId="752"/>
    <cellStyle name="7_FAX用紙_楽天見積機能縮小版_SOTEMP_見積ＳＦＡ" xfId="753"/>
    <cellStyle name="7_FAX用紙_楽天見積機能縮小版_SOTMP" xfId="754"/>
    <cellStyle name="7_FAX用紙_楽天見積機能縮小版_SOTMP_ダイダンSO21見積" xfId="755"/>
    <cellStyle name="7_FAX用紙_楽天見積機能縮小版_SOTMP_見積ＳＦＡ" xfId="756"/>
    <cellStyle name="7_FAX用紙_注文確認" xfId="757"/>
    <cellStyle name="7_FAX用紙_注文確認_190SO21見積13_1_26" xfId="758"/>
    <cellStyle name="7_FAX用紙_注文確認_190SO21見積13_1_26_ダイダンSO21見積" xfId="759"/>
    <cellStyle name="7_FAX用紙_注文確認_190SO21見積13_1_26_見積ＳＦＡ" xfId="760"/>
    <cellStyle name="7_FAX用紙_注文確認_SO21見積1205" xfId="761"/>
    <cellStyle name="7_FAX用紙_注文確認_SO21見積1205_ダイダンSO21見積" xfId="762"/>
    <cellStyle name="7_FAX用紙_注文確認_SO21見積1205_見積ＳＦＡ" xfId="763"/>
    <cellStyle name="7_FAX用紙_注文確認_SOTEMP" xfId="764"/>
    <cellStyle name="7_FAX用紙_注文確認_SOTEMP_ダイダンSO21見積" xfId="765"/>
    <cellStyle name="7_FAX用紙_注文確認_SOTEMP_見積ＳＦＡ" xfId="766"/>
    <cellStyle name="7_FAX用紙_注文確認_SOTMP" xfId="767"/>
    <cellStyle name="7_FAX用紙_注文確認_SOTMP_ダイダンSO21見積" xfId="768"/>
    <cellStyle name="7_FAX用紙_注文確認_SOTMP_見積ＳＦＡ" xfId="769"/>
    <cellStyle name="7_FAX用紙_見積ＳＦＡ" xfId="770"/>
    <cellStyle name="=C:\WINNT\SYSTEM32\COMMAND.COM" xfId="771"/>
    <cellStyle name="??" xfId="772"/>
    <cellStyle name="?? [0.00]_PERSONAL" xfId="773"/>
    <cellStyle name="???? [0.00]_PERSONAL" xfId="774"/>
    <cellStyle name="????_PERSONAL" xfId="775"/>
    <cellStyle name="??_PERSONAL" xfId="776"/>
    <cellStyle name="args.style" xfId="777"/>
    <cellStyle name="B7" xfId="778"/>
    <cellStyle name="blank" xfId="779"/>
    <cellStyle name="Border" xfId="780"/>
    <cellStyle name="Border 2" xfId="781"/>
    <cellStyle name="Border 3" xfId="782"/>
    <cellStyle name="Border 4" xfId="783"/>
    <cellStyle name="B２～B９" xfId="784"/>
    <cellStyle name="B２～D２" xfId="785"/>
    <cellStyle name="C7" xfId="786"/>
    <cellStyle name="Calc Currency (0)" xfId="787"/>
    <cellStyle name="Calc Currency (2)" xfId="788"/>
    <cellStyle name="Calc Percent (0)" xfId="789"/>
    <cellStyle name="Calc Percent (1)" xfId="790"/>
    <cellStyle name="Calc Percent (2)" xfId="791"/>
    <cellStyle name="Calc Units (0)" xfId="792"/>
    <cellStyle name="Calc Units (1)" xfId="793"/>
    <cellStyle name="Calc Units (2)" xfId="794"/>
    <cellStyle name="category" xfId="795"/>
    <cellStyle name="Col Heads" xfId="796"/>
    <cellStyle name="Comma  - Style1" xfId="797"/>
    <cellStyle name="Comma  - Style2" xfId="798"/>
    <cellStyle name="Comma  - Style3" xfId="799"/>
    <cellStyle name="Comma  - Style4" xfId="800"/>
    <cellStyle name="Comma  - Style5" xfId="801"/>
    <cellStyle name="Comma  - Style6" xfId="802"/>
    <cellStyle name="Comma  - Style7" xfId="803"/>
    <cellStyle name="Comma  - Style8" xfId="804"/>
    <cellStyle name="Comma [00]" xfId="805"/>
    <cellStyle name="Comma [0]_#6 Temps &amp; Contractors" xfId="806"/>
    <cellStyle name="Comma,0" xfId="807"/>
    <cellStyle name="Comma,1" xfId="808"/>
    <cellStyle name="Comma,2" xfId="809"/>
    <cellStyle name="Comma0" xfId="810"/>
    <cellStyle name="Comma_#6 Temps &amp; Contractors" xfId="811"/>
    <cellStyle name="Currency [00]" xfId="812"/>
    <cellStyle name="Currency [0]_#6 Temps &amp; Contractors" xfId="813"/>
    <cellStyle name="Currency,0" xfId="814"/>
    <cellStyle name="Currency,2" xfId="815"/>
    <cellStyle name="Currency0" xfId="816"/>
    <cellStyle name="Currency_#6 Temps &amp; Contractors" xfId="817"/>
    <cellStyle name="D14,E14,D15,E15" xfId="818"/>
    <cellStyle name="D3" xfId="819"/>
    <cellStyle name="Date" xfId="820"/>
    <cellStyle name="Date Short" xfId="821"/>
    <cellStyle name="DELTA" xfId="822"/>
    <cellStyle name="D２～D９" xfId="823"/>
    <cellStyle name="E3" xfId="824"/>
    <cellStyle name="E46" xfId="825"/>
    <cellStyle name="E7" xfId="826"/>
    <cellStyle name="E7,F7," xfId="827"/>
    <cellStyle name="E7_20020410循環構成h140410" xfId="828"/>
    <cellStyle name="Enter Currency (0)" xfId="829"/>
    <cellStyle name="Enter Currency (2)" xfId="830"/>
    <cellStyle name="Enter Units (0)" xfId="831"/>
    <cellStyle name="Enter Units (1)" xfId="832"/>
    <cellStyle name="Enter Units (2)" xfId="833"/>
    <cellStyle name="entry" xfId="834"/>
    <cellStyle name="er 2000E NPDL2" xfId="835"/>
    <cellStyle name="Fixed" xfId="836"/>
    <cellStyle name="Followed Hyperlink" xfId="837"/>
    <cellStyle name="Grey" xfId="838"/>
    <cellStyle name="Grey 2" xfId="839"/>
    <cellStyle name="Grey 3" xfId="840"/>
    <cellStyle name="Grey 4" xfId="841"/>
    <cellStyle name="handbook" xfId="842"/>
    <cellStyle name="Header" xfId="843"/>
    <cellStyle name="Header1" xfId="844"/>
    <cellStyle name="Header2" xfId="845"/>
    <cellStyle name="Header2 2" xfId="846"/>
    <cellStyle name="Header2 2 2" xfId="847"/>
    <cellStyle name="Header2 2 3" xfId="848"/>
    <cellStyle name="Header2 2 4" xfId="849"/>
    <cellStyle name="Header2 2 5" xfId="850"/>
    <cellStyle name="Header2 3" xfId="851"/>
    <cellStyle name="Header2 3 2" xfId="852"/>
    <cellStyle name="Header2 3 3" xfId="853"/>
    <cellStyle name="Header2 4" xfId="854"/>
    <cellStyle name="Header2 4 2" xfId="855"/>
    <cellStyle name="Header2 5" xfId="856"/>
    <cellStyle name="Header2 5 2" xfId="857"/>
    <cellStyle name="Heading 1" xfId="858"/>
    <cellStyle name="Heading 2" xfId="859"/>
    <cellStyle name="Hyperlink" xfId="860"/>
    <cellStyle name="I7" xfId="861"/>
    <cellStyle name="IBM(401K)" xfId="862"/>
    <cellStyle name="Input [yellow]" xfId="863"/>
    <cellStyle name="Input [yellow] 2" xfId="864"/>
    <cellStyle name="Input [yellow] 2 2" xfId="865"/>
    <cellStyle name="Input [yellow] 2 3" xfId="866"/>
    <cellStyle name="Input [yellow] 2 4" xfId="867"/>
    <cellStyle name="Input [yellow] 2 5" xfId="868"/>
    <cellStyle name="Input [yellow] 3" xfId="869"/>
    <cellStyle name="Input [yellow] 3 2" xfId="870"/>
    <cellStyle name="Input [yellow] 3 3" xfId="871"/>
    <cellStyle name="Input [yellow] 3 4" xfId="872"/>
    <cellStyle name="Input [yellow] 4" xfId="873"/>
    <cellStyle name="Input [yellow] 4 2" xfId="874"/>
    <cellStyle name="Input [yellow] 5" xfId="875"/>
    <cellStyle name="Input [yellow] 5 2" xfId="876"/>
    <cellStyle name="Input [yellow] 6" xfId="877"/>
    <cellStyle name="Input [yellow] 7" xfId="878"/>
    <cellStyle name="Input [yellow] 8" xfId="879"/>
    <cellStyle name="J401K" xfId="880"/>
    <cellStyle name="Komma [0]_laroux" xfId="881"/>
    <cellStyle name="Komma_laroux" xfId="882"/>
    <cellStyle name="KWE標準" xfId="883"/>
    <cellStyle name="Link Currency (0)" xfId="884"/>
    <cellStyle name="Link Currency (2)" xfId="885"/>
    <cellStyle name="Link Units (0)" xfId="886"/>
    <cellStyle name="Link Units (1)" xfId="887"/>
    <cellStyle name="Link Units (2)" xfId="888"/>
    <cellStyle name="Migliaia (0)_Selezione Ascom TCS" xfId="889"/>
    <cellStyle name="Milliers_mipatrol98" xfId="890"/>
    <cellStyle name="Model" xfId="891"/>
    <cellStyle name="Monétaire_mipatrol98" xfId="892"/>
    <cellStyle name="n" xfId="893"/>
    <cellStyle name="N46" xfId="894"/>
    <cellStyle name="NAKA" xfId="895"/>
    <cellStyle name="Normal" xfId="896"/>
    <cellStyle name="Normal - Style1" xfId="897"/>
    <cellStyle name="Normal - Style1 2" xfId="898"/>
    <cellStyle name="Normal - スタイル1" xfId="899"/>
    <cellStyle name="Normal - スタイル2" xfId="900"/>
    <cellStyle name="Normal - スタイル3" xfId="901"/>
    <cellStyle name="Normal - スタイル4" xfId="902"/>
    <cellStyle name="Normal - スタイル5" xfId="903"/>
    <cellStyle name="Normal - スタイル6" xfId="904"/>
    <cellStyle name="Normal - スタイル7" xfId="905"/>
    <cellStyle name="Normal - スタイル8" xfId="906"/>
    <cellStyle name="Normal 2" xfId="907"/>
    <cellStyle name="Normale_Selezione Ascom TCS" xfId="908"/>
    <cellStyle name="Normal_# 41-Market &amp;Trends" xfId="909"/>
    <cellStyle name="oft Excel]_x000d__x000a_Options5=1667_x000d__x000a_Options3=0_x000d__x000a_Basics=1_x000d__x000a_USER=アサヒ_x000d__x000a_CBTLOCATION=A:\MSOFFICE\EXCEL5\EXCELCBT_x000d__x000a_Pos=5,14,628" xfId="910"/>
    <cellStyle name="paint" xfId="911"/>
    <cellStyle name="per.style" xfId="912"/>
    <cellStyle name="Percent (0)" xfId="913"/>
    <cellStyle name="Percent [00]" xfId="914"/>
    <cellStyle name="Percent [0]" xfId="915"/>
    <cellStyle name="Percent [2]" xfId="916"/>
    <cellStyle name="Percent_#6 Temps &amp; Contractors" xfId="917"/>
    <cellStyle name="PrePop Currency (0)" xfId="918"/>
    <cellStyle name="PrePop Currency (2)" xfId="919"/>
    <cellStyle name="PrePop Units (0)" xfId="920"/>
    <cellStyle name="PrePop Units (1)" xfId="921"/>
    <cellStyle name="PrePop Units (2)" xfId="922"/>
    <cellStyle name="price" xfId="923"/>
    <cellStyle name="PSChar" xfId="924"/>
    <cellStyle name="PSDate" xfId="925"/>
    <cellStyle name="PSDec" xfId="926"/>
    <cellStyle name="PSHeading" xfId="927"/>
    <cellStyle name="PSInt" xfId="928"/>
    <cellStyle name="PSSpacer" xfId="929"/>
    <cellStyle name="Regular" xfId="930"/>
    <cellStyle name="revised" xfId="931"/>
    <cellStyle name="section" xfId="932"/>
    <cellStyle name="SPOl" xfId="933"/>
    <cellStyle name="Standaard_laroux" xfId="934"/>
    <cellStyle name="Standard_virus" xfId="935"/>
    <cellStyle name="Style 27" xfId="936"/>
    <cellStyle name="Style 34" xfId="937"/>
    <cellStyle name="Style 35" xfId="938"/>
    <cellStyle name="subhead" xfId="939"/>
    <cellStyle name="Text Indent A" xfId="940"/>
    <cellStyle name="Text Indent B" xfId="941"/>
    <cellStyle name="Text Indent C" xfId="942"/>
    <cellStyle name="title" xfId="943"/>
    <cellStyle name="Total" xfId="944"/>
    <cellStyle name="uchiwakehyou" xfId="945"/>
    <cellStyle name="Valuta [0]_laroux" xfId="946"/>
    <cellStyle name="Valuta_laroux" xfId="947"/>
    <cellStyle name="Watanabe Original" xfId="948"/>
    <cellStyle name="W臧rung [0]_pldt" xfId="949"/>
    <cellStyle name="W臧rung_pldt" xfId="950"/>
    <cellStyle name="_0604松江市リスク管理シート" xfId="951"/>
    <cellStyle name="_0630【応札価格整理】【春日市】介護予防見積＿豊川~1" xfId="952"/>
    <cellStyle name="_090630飯塚市次期＿機器構成【QNES修正】" xfId="953"/>
    <cellStyle name="_20100604受注前審査会資料_0603最新" xfId="954"/>
    <cellStyle name="_磐田市　受注前審査会資料Rev1.2" xfId="955"/>
    <cellStyle name="_磐田市　基幹再構築機器構成1005 (version 1)" xfId="956"/>
    <cellStyle name="_磐田市再構築RFI経費資料" xfId="957"/>
    <cellStyle name="_配信サーバオープン化_060113" xfId="958"/>
    <cellStyle name="" xfId="959"/>
    <cellStyle name=" 2" xfId="960"/>
    <cellStyle name=" 3" xfId="961"/>
    <cellStyle name=" 4" xfId="962"/>
    <cellStyle name="_ホスト連携について" xfId="963"/>
    <cellStyle name="_大日程2版" xfId="964"/>
    <cellStyle name="_大日程2版_09317号_local" xfId="965"/>
    <cellStyle name="_大日程2版_09317号_local_ホスト連携について" xfId="966"/>
    <cellStyle name="_大日程2版_09317号_local_見積検討資料_当初" xfId="967"/>
    <cellStyle name="_大日程2版_国保H21-議事-009" xfId="968"/>
    <cellStyle name="_大日程2版_国保H21-議事-009_ホスト連携について" xfId="969"/>
    <cellStyle name="_大日程2版_国保H21-議事-009_見積検討資料_当初" xfId="970"/>
    <cellStyle name="_大日程初版" xfId="971"/>
    <cellStyle name="_大日程初版_09317号_local" xfId="972"/>
    <cellStyle name="_大日程初版_09317号_local_ホスト連携について" xfId="973"/>
    <cellStyle name="_大日程初版_09317号_local_見積検討資料_当初" xfId="974"/>
    <cellStyle name="_大日程初版_国保H21-議事-009" xfId="975"/>
    <cellStyle name="_大日程初版_国保H21-議事-009_ホスト連携について" xfId="976"/>
    <cellStyle name="_大日程初版_国保H21-議事-009_見積検討資料_当初" xfId="977"/>
    <cellStyle name="_見積検討資料_当初" xfId="978"/>
    <cellStyle name="W_" xfId="979"/>
    <cellStyle name="Œ…‹æØ‚è [0.00]_laroux" xfId="980"/>
    <cellStyle name="Œ…‹æØ‚è_laroux" xfId="981"/>
    <cellStyle name="どちらでもない 2" xfId="982"/>
    <cellStyle name="どちらでもない 3" xfId="983"/>
    <cellStyle name="どちらでもない 3 2" xfId="984"/>
    <cellStyle name="アクセント 1 2" xfId="985"/>
    <cellStyle name="アクセント 1 2 2" xfId="986"/>
    <cellStyle name="アクセント 1 3" xfId="987"/>
    <cellStyle name="アクセント 1 3 2" xfId="988"/>
    <cellStyle name="アクセント 1 4" xfId="989"/>
    <cellStyle name="アクセント 2 2" xfId="990"/>
    <cellStyle name="アクセント 2 3" xfId="991"/>
    <cellStyle name="アクセント 2 3 2" xfId="992"/>
    <cellStyle name="アクセント 3 2" xfId="993"/>
    <cellStyle name="アクセント 3 3" xfId="994"/>
    <cellStyle name="アクセント 3 3 2" xfId="995"/>
    <cellStyle name="アクセント 4 2" xfId="996"/>
    <cellStyle name="アクセント 4 2 2" xfId="997"/>
    <cellStyle name="アクセント 4 3" xfId="998"/>
    <cellStyle name="アクセント 4 3 2" xfId="999"/>
    <cellStyle name="アクセント 4 4" xfId="1000"/>
    <cellStyle name="アクセント 5 2" xfId="1001"/>
    <cellStyle name="アクセント 5 3" xfId="1002"/>
    <cellStyle name="アクセント 5 3 2" xfId="1003"/>
    <cellStyle name="アクセント 6 2" xfId="1004"/>
    <cellStyle name="アクセント 6 3" xfId="1005"/>
    <cellStyle name="アクセント 6 3 2" xfId="1006"/>
    <cellStyle name="オール" xfId="1007"/>
    <cellStyle name="オール 2" xfId="1008"/>
    <cellStyle name="オール 2 2" xfId="1009"/>
    <cellStyle name="オール 2 3" xfId="1010"/>
    <cellStyle name="オール 2 4" xfId="1011"/>
    <cellStyle name="オール 2_ホスト連携について" xfId="1012"/>
    <cellStyle name="オール 3" xfId="1013"/>
    <cellStyle name="オール 4" xfId="1014"/>
    <cellStyle name="オール 5" xfId="1015"/>
    <cellStyle name="オール_ホスト連携について" xfId="1016"/>
    <cellStyle name="スタイル 1" xfId="1017"/>
    <cellStyle name="スタイルその１" xfId="1018"/>
    <cellStyle name="タイトル 2" xfId="1019"/>
    <cellStyle name="タイトル 2 2" xfId="1020"/>
    <cellStyle name="タイトル 3" xfId="1021"/>
    <cellStyle name="タイトル 3 2" xfId="1022"/>
    <cellStyle name="チェック セル 2" xfId="1023"/>
    <cellStyle name="チェック セル 3" xfId="1024"/>
    <cellStyle name="チェック セル 3 2" xfId="1025"/>
    <cellStyle name="ﾄﾞｸｶ [0]_ｰ豼ｵﾃﾟﾁ " xfId="1026"/>
    <cellStyle name="ﾄﾞｸｶ_ｰ豼ｵﾃﾟﾁ " xfId="1027"/>
    <cellStyle name="ハイパーリンク 2" xfId="1028"/>
    <cellStyle name="ハイパーリンク 2 2" xfId="1029"/>
    <cellStyle name="ハイパーリンク 3" xfId="1030"/>
    <cellStyle name="パーセント 2" xfId="1031"/>
    <cellStyle name="パーセント 2 2" xfId="1032"/>
    <cellStyle name="パーセント 2 3" xfId="1033"/>
    <cellStyle name="パーセント 3" xfId="1034"/>
    <cellStyle name="プロジェクト状況報告書" xfId="1035"/>
    <cellStyle name="メモ 2" xfId="1036"/>
    <cellStyle name="メモ 2 2" xfId="1037"/>
    <cellStyle name="メモ 2 2 2" xfId="1038"/>
    <cellStyle name="メモ 2 2 3" xfId="1039"/>
    <cellStyle name="メモ 2 2 4" xfId="1040"/>
    <cellStyle name="メモ 2 3" xfId="1041"/>
    <cellStyle name="メモ 2 3 2" xfId="1042"/>
    <cellStyle name="メモ 2 3 3" xfId="1043"/>
    <cellStyle name="メモ 2 3 4" xfId="1044"/>
    <cellStyle name="メモ 2 4" xfId="1045"/>
    <cellStyle name="メモ 2 4 2" xfId="1046"/>
    <cellStyle name="メモ 2 5" xfId="1047"/>
    <cellStyle name="メモ 2 5 2" xfId="1048"/>
    <cellStyle name="メモ 2 6" xfId="1049"/>
    <cellStyle name="メモ 3" xfId="1050"/>
    <cellStyle name="メモ 3 2" xfId="1051"/>
    <cellStyle name="メモ 3 2 2" xfId="1052"/>
    <cellStyle name="メモ 3 2 3" xfId="1053"/>
    <cellStyle name="メモ 3 2 4" xfId="1054"/>
    <cellStyle name="メモ 3 3" xfId="1055"/>
    <cellStyle name="メモ 3 4" xfId="1056"/>
    <cellStyle name="メモ 3 5" xfId="1057"/>
    <cellStyle name="リンク セル 2" xfId="1058"/>
    <cellStyle name="リンク セル 3" xfId="1059"/>
    <cellStyle name="リンク セル 3 2" xfId="1060"/>
    <cellStyle name="下点線" xfId="1061"/>
    <cellStyle name="人月" xfId="1062"/>
    <cellStyle name="価格桁区切り" xfId="1063"/>
    <cellStyle name="備考" xfId="1064"/>
    <cellStyle name="入力 2" xfId="1065"/>
    <cellStyle name="入力 2 2" xfId="1066"/>
    <cellStyle name="入力 2 2 2" xfId="1067"/>
    <cellStyle name="入力 2 2 3" xfId="1068"/>
    <cellStyle name="入力 2 2 4" xfId="1069"/>
    <cellStyle name="入力 2 3" xfId="1070"/>
    <cellStyle name="入力 2 3 2" xfId="1071"/>
    <cellStyle name="入力 2 3 3" xfId="1072"/>
    <cellStyle name="入力 2 4" xfId="1073"/>
    <cellStyle name="入力 2 4 2" xfId="1074"/>
    <cellStyle name="入力 2 4 3" xfId="1075"/>
    <cellStyle name="入力 2 5" xfId="1076"/>
    <cellStyle name="入力 3" xfId="1077"/>
    <cellStyle name="入力 3 2" xfId="1078"/>
    <cellStyle name="入力 3 2 2" xfId="1079"/>
    <cellStyle name="入力 3 2 3" xfId="1080"/>
    <cellStyle name="入力 3 2 4" xfId="1081"/>
    <cellStyle name="入力 3 3" xfId="1082"/>
    <cellStyle name="入力 3 4" xfId="1083"/>
    <cellStyle name="入力 3 5" xfId="1084"/>
    <cellStyle name="内容" xfId="1085"/>
    <cellStyle name="出力 2" xfId="1086"/>
    <cellStyle name="出力 2 2" xfId="1087"/>
    <cellStyle name="出力 2 2 2" xfId="1088"/>
    <cellStyle name="出力 2 2 3" xfId="1089"/>
    <cellStyle name="出力 2 2 4" xfId="1090"/>
    <cellStyle name="出力 2 3" xfId="1091"/>
    <cellStyle name="出力 2 3 2" xfId="1092"/>
    <cellStyle name="出力 2 3 3" xfId="1093"/>
    <cellStyle name="出力 2 3 4" xfId="1094"/>
    <cellStyle name="出力 2 4" xfId="1095"/>
    <cellStyle name="出力 2 4 2" xfId="1096"/>
    <cellStyle name="出力 2 4 3" xfId="1097"/>
    <cellStyle name="出力 2 5" xfId="1098"/>
    <cellStyle name="出力 2 5 2" xfId="1099"/>
    <cellStyle name="出力 2 5 3" xfId="1100"/>
    <cellStyle name="出力 2 6" xfId="1101"/>
    <cellStyle name="出力 3" xfId="1102"/>
    <cellStyle name="出力 3 2" xfId="1103"/>
    <cellStyle name="出力 3 2 2" xfId="1104"/>
    <cellStyle name="出力 3 2 3" xfId="1105"/>
    <cellStyle name="出力 3 2 4" xfId="1106"/>
    <cellStyle name="出力 3 3" xfId="1107"/>
    <cellStyle name="出力 3 4" xfId="1108"/>
    <cellStyle name="出力 3 5" xfId="1109"/>
    <cellStyle name="出力 4" xfId="1110"/>
    <cellStyle name="出力 4 2" xfId="1111"/>
    <cellStyle name="出力 4 3" xfId="1112"/>
    <cellStyle name="出力 4 4" xfId="1113"/>
    <cellStyle name="単価" xfId="1114"/>
    <cellStyle name="吉永" xfId="1115"/>
    <cellStyle name="吉永 2" xfId="1116"/>
    <cellStyle name="吉永 2 2" xfId="1117"/>
    <cellStyle name="吉永 2 3" xfId="1118"/>
    <cellStyle name="吉永 2 4" xfId="1119"/>
    <cellStyle name="吉永 3" xfId="1120"/>
    <cellStyle name="吉永 3 2" xfId="1121"/>
    <cellStyle name="吉永 3 3" xfId="1122"/>
    <cellStyle name="吉永 3 4" xfId="1123"/>
    <cellStyle name="吉永 4" xfId="1124"/>
    <cellStyle name="吉永 4 2" xfId="1125"/>
    <cellStyle name="吉永 4 3" xfId="1126"/>
    <cellStyle name="吉永 4 4" xfId="1127"/>
    <cellStyle name="吉永 5" xfId="1128"/>
    <cellStyle name="吉永 6" xfId="1129"/>
    <cellStyle name="吉永 7" xfId="1130"/>
    <cellStyle name="吉永_ホスト連携について" xfId="1131"/>
    <cellStyle name="品名" xfId="1132"/>
    <cellStyle name="品名 2" xfId="1133"/>
    <cellStyle name="商品サブ区分" xfId="1134"/>
    <cellStyle name="図番号" xfId="1135"/>
    <cellStyle name="図番号 2" xfId="1136"/>
    <cellStyle name="図番号 3" xfId="1137"/>
    <cellStyle name="図番号 4" xfId="1138"/>
    <cellStyle name="型番" xfId="1139"/>
    <cellStyle name="大分類境界" xfId="1140"/>
    <cellStyle name="大見出し" xfId="1141"/>
    <cellStyle name="小数点" xfId="1142"/>
    <cellStyle name="常规_PrprNmRegnTest Case" xfId="1143"/>
    <cellStyle name="年月日" xfId="1144"/>
    <cellStyle name="年月日 2" xfId="1145"/>
    <cellStyle name="年月日 2 2" xfId="1146"/>
    <cellStyle name="年月日 2 3" xfId="1147"/>
    <cellStyle name="年月日 3" xfId="1148"/>
    <cellStyle name="年月日 4" xfId="1149"/>
    <cellStyle name="悪い 2" xfId="1150"/>
    <cellStyle name="悪い 3" xfId="1151"/>
    <cellStyle name="悪い 3 2" xfId="1152"/>
    <cellStyle name="数値" xfId="1153"/>
    <cellStyle name="数値_(140784-1)次期R3" xfId="1154"/>
    <cellStyle name="数値（桁区切り）" xfId="1155"/>
    <cellStyle name="数量" xfId="1156"/>
    <cellStyle name="文字" xfId="1157"/>
    <cellStyle name="文字列" xfId="1158"/>
    <cellStyle name="文字列 2" xfId="1159"/>
    <cellStyle name="文字列 3" xfId="1160"/>
    <cellStyle name="文字列 4" xfId="1161"/>
    <cellStyle name="文字列_④（本審査用）20120229_01 松山市税＿原価総括表（０７版）" xfId="1162"/>
    <cellStyle name="日付" xfId="1163"/>
    <cellStyle name="日付 2" xfId="1164"/>
    <cellStyle name="日付 2 2" xfId="1165"/>
    <cellStyle name="日付 2 2 2" xfId="1166"/>
    <cellStyle name="日付 2 2 3" xfId="1167"/>
    <cellStyle name="日付 2 2 4" xfId="1168"/>
    <cellStyle name="日付 2 3" xfId="1169"/>
    <cellStyle name="日付 2 3 2" xfId="1170"/>
    <cellStyle name="日付 2 3 3" xfId="1171"/>
    <cellStyle name="日付 2 3 4" xfId="1172"/>
    <cellStyle name="日付 2 4" xfId="1173"/>
    <cellStyle name="日付 2 5" xfId="1174"/>
    <cellStyle name="日付 2 6" xfId="1175"/>
    <cellStyle name="日付 3" xfId="1176"/>
    <cellStyle name="日付 3 2" xfId="1177"/>
    <cellStyle name="日付 3 3" xfId="1178"/>
    <cellStyle name="日付 3 4" xfId="1179"/>
    <cellStyle name="日付 4" xfId="1180"/>
    <cellStyle name="日付 4 2" xfId="1181"/>
    <cellStyle name="日付 4 3" xfId="1182"/>
    <cellStyle name="日付 4 4" xfId="1183"/>
    <cellStyle name="日付 5" xfId="1184"/>
    <cellStyle name="日付 5 2" xfId="1185"/>
    <cellStyle name="日付 5 3" xfId="1186"/>
    <cellStyle name="日付 5 4" xfId="1187"/>
    <cellStyle name="日付_100910（本審査提示）松山市住記戸籍とりまとめ資料_20100907-1" xfId="1188"/>
    <cellStyle name="日付Ａ" xfId="1189"/>
    <cellStyle name="日付Ａ 2" xfId="1190"/>
    <cellStyle name="日付Ａ 3" xfId="1191"/>
    <cellStyle name="明細" xfId="1192"/>
    <cellStyle name="明細 10" xfId="1193"/>
    <cellStyle name="明細 2" xfId="1194"/>
    <cellStyle name="明細 2 2" xfId="1195"/>
    <cellStyle name="明細 2 2 2" xfId="1196"/>
    <cellStyle name="明細 2 2 3" xfId="1197"/>
    <cellStyle name="明細 2 2 4" xfId="1198"/>
    <cellStyle name="明細 2 3" xfId="1199"/>
    <cellStyle name="明細 2 3 2" xfId="1200"/>
    <cellStyle name="明細 2 3 3" xfId="1201"/>
    <cellStyle name="明細 2 3 4" xfId="1202"/>
    <cellStyle name="明細 2 4" xfId="1203"/>
    <cellStyle name="明細 2 4 2" xfId="1204"/>
    <cellStyle name="明細 2 4 3" xfId="1205"/>
    <cellStyle name="明細 2 4 4" xfId="1206"/>
    <cellStyle name="明細 2 5" xfId="1207"/>
    <cellStyle name="明細 2 6" xfId="1208"/>
    <cellStyle name="明細 2 7" xfId="1209"/>
    <cellStyle name="明細 2_ホスト連携について" xfId="1210"/>
    <cellStyle name="明細 3" xfId="1211"/>
    <cellStyle name="明細 3 2" xfId="1212"/>
    <cellStyle name="明細 3 3" xfId="1213"/>
    <cellStyle name="明細 3 4" xfId="1214"/>
    <cellStyle name="明細 4" xfId="1215"/>
    <cellStyle name="明細 4 2" xfId="1216"/>
    <cellStyle name="明細 4 3" xfId="1217"/>
    <cellStyle name="明細 4 4" xfId="1218"/>
    <cellStyle name="明細 5" xfId="1219"/>
    <cellStyle name="明細 5 2" xfId="1220"/>
    <cellStyle name="明細 5 3" xfId="1221"/>
    <cellStyle name="明細 5 4" xfId="1222"/>
    <cellStyle name="明細 6" xfId="1223"/>
    <cellStyle name="明細 7" xfId="1224"/>
    <cellStyle name="明細 8" xfId="1225"/>
    <cellStyle name="明細 9" xfId="1226"/>
    <cellStyle name="明細_09317号-G" xfId="1227"/>
    <cellStyle name="明細行上" xfId="1228"/>
    <cellStyle name="明細行上 2" xfId="1229"/>
    <cellStyle name="明細行上 3" xfId="1230"/>
    <cellStyle name="明細行上 4" xfId="1231"/>
    <cellStyle name="明細行下" xfId="1232"/>
    <cellStyle name="明細行中" xfId="1233"/>
    <cellStyle name="未定義" xfId="1234"/>
    <cellStyle name="桁区切り 10" xfId="1235"/>
    <cellStyle name="桁区切り 2" xfId="1236"/>
    <cellStyle name="桁区切り 2 2" xfId="1237"/>
    <cellStyle name="桁区切り 2 2 2" xfId="1238"/>
    <cellStyle name="桁区切り 2 2 3" xfId="1239"/>
    <cellStyle name="桁区切り 2 3" xfId="1240"/>
    <cellStyle name="桁区切り 2 4" xfId="1241"/>
    <cellStyle name="桁区切り 2 4 2" xfId="1242"/>
    <cellStyle name="桁区切り 2 4 2 2" xfId="1243"/>
    <cellStyle name="桁区切り 2 4 2 2 2" xfId="1244"/>
    <cellStyle name="桁区切り 2 4 2 2 3" xfId="1245"/>
    <cellStyle name="桁区切り 2 4 2 3" xfId="1246"/>
    <cellStyle name="桁区切り 2 4 2 4" xfId="1247"/>
    <cellStyle name="桁区切り 2 4 3" xfId="1248"/>
    <cellStyle name="桁区切り 2 4 4" xfId="1249"/>
    <cellStyle name="桁区切り 3" xfId="1250"/>
    <cellStyle name="桁区切り 3 2" xfId="1251"/>
    <cellStyle name="桁区切り 3 3" xfId="1252"/>
    <cellStyle name="桁区切り 3 4" xfId="1253"/>
    <cellStyle name="桁区切り 4" xfId="1254"/>
    <cellStyle name="桁区切り 4 2" xfId="1255"/>
    <cellStyle name="桁区切り 4 3" xfId="1256"/>
    <cellStyle name="桁区切り 4 4" xfId="1257"/>
    <cellStyle name="桁区切り 5" xfId="1258"/>
    <cellStyle name="桁区切り[0]_ｐ１" xfId="1259"/>
    <cellStyle name="桁蟻唇Ｆ [0.00]_ALL" xfId="1260"/>
    <cellStyle name="桁蟻唇Ｆ_ALL" xfId="1261"/>
    <cellStyle name="検収計画表" xfId="1262"/>
    <cellStyle name="検収計画表 2" xfId="1263"/>
    <cellStyle name="検収計画表 3" xfId="1264"/>
    <cellStyle name="樘準_購－表紙 (2)_1_型－PRINT_ＳＩ型番 (2)_構成明細  (原調込み） (2)" xfId="1265"/>
    <cellStyle name="標準" xfId="0" builtinId="0"/>
    <cellStyle name="標準 10" xfId="1266"/>
    <cellStyle name="標準 10 2" xfId="1267"/>
    <cellStyle name="標準 10 2 2" xfId="1268"/>
    <cellStyle name="標準 10 3" xfId="1269"/>
    <cellStyle name="標準 10 4" xfId="1270"/>
    <cellStyle name="標準 10 5" xfId="1271"/>
    <cellStyle name="標準 100" xfId="1272"/>
    <cellStyle name="標準 101" xfId="1273"/>
    <cellStyle name="標準 102" xfId="1274"/>
    <cellStyle name="標準 103" xfId="1275"/>
    <cellStyle name="標準 104" xfId="1276"/>
    <cellStyle name="標準 104 2" xfId="1277"/>
    <cellStyle name="標準 104 2 2" xfId="1278"/>
    <cellStyle name="標準 104 2 3" xfId="1279"/>
    <cellStyle name="標準 104 3" xfId="1280"/>
    <cellStyle name="標準 104 4" xfId="1281"/>
    <cellStyle name="標準 104 5" xfId="1282"/>
    <cellStyle name="標準 105" xfId="1283"/>
    <cellStyle name="標準 106" xfId="1284"/>
    <cellStyle name="標準 106 2" xfId="1285"/>
    <cellStyle name="標準 106 3" xfId="1286"/>
    <cellStyle name="標準 107" xfId="1287"/>
    <cellStyle name="標準 108" xfId="1288"/>
    <cellStyle name="標準 109" xfId="1289"/>
    <cellStyle name="標準 10_ホスト連携について" xfId="1290"/>
    <cellStyle name="標準 11" xfId="1291"/>
    <cellStyle name="標準 11 2" xfId="1292"/>
    <cellStyle name="標準 11 3" xfId="1293"/>
    <cellStyle name="標準 11 4" xfId="1294"/>
    <cellStyle name="標準 11 5" xfId="1295"/>
    <cellStyle name="標準 110" xfId="1296"/>
    <cellStyle name="標準 111" xfId="1297"/>
    <cellStyle name="標準 112" xfId="1298"/>
    <cellStyle name="標準 11_100910（本審査提示）松山市住記戸籍とりまとめ資料_20100907-1" xfId="1299"/>
    <cellStyle name="標準 12" xfId="1300"/>
    <cellStyle name="標準 12 2" xfId="1301"/>
    <cellStyle name="標準 13" xfId="1302"/>
    <cellStyle name="標準 13 2" xfId="1303"/>
    <cellStyle name="標準 14" xfId="1304"/>
    <cellStyle name="標準 14 2" xfId="1305"/>
    <cellStyle name="標準 15" xfId="1306"/>
    <cellStyle name="標準 15 2" xfId="1307"/>
    <cellStyle name="標準 16" xfId="1308"/>
    <cellStyle name="標準 16 2" xfId="1309"/>
    <cellStyle name="標準 17" xfId="1310"/>
    <cellStyle name="標準 17 2" xfId="1311"/>
    <cellStyle name="標準 18" xfId="1312"/>
    <cellStyle name="標準 18 2" xfId="1313"/>
    <cellStyle name="標準 19" xfId="1314"/>
    <cellStyle name="標準 19 2" xfId="1315"/>
    <cellStyle name="標準 2" xfId="1316"/>
    <cellStyle name="標準 2 2" xfId="1317"/>
    <cellStyle name="標準 2 2 2" xfId="1318"/>
    <cellStyle name="標準 2 2 2 2" xfId="1319"/>
    <cellStyle name="標準 2 2 2 2 2" xfId="1320"/>
    <cellStyle name="標準 2 2 2 2 2 2" xfId="1321"/>
    <cellStyle name="標準 2 2 2 2 2 2 2" xfId="1322"/>
    <cellStyle name="標準 2 2 2 2 2 2 3" xfId="1323"/>
    <cellStyle name="標準 2 2 2 2 2 3" xfId="1324"/>
    <cellStyle name="標準 2 2 2 2 2 4" xfId="1325"/>
    <cellStyle name="標準 2 2 2 2 2 5" xfId="1326"/>
    <cellStyle name="標準 2 2 2 2 2 6" xfId="1327"/>
    <cellStyle name="標準 2 2 2 2 3" xfId="1328"/>
    <cellStyle name="標準 2 2 2 2 4" xfId="1329"/>
    <cellStyle name="標準 2 2 2 2 5" xfId="1330"/>
    <cellStyle name="標準 2 2 2 2 6" xfId="1331"/>
    <cellStyle name="標準 2 2 2 2 7" xfId="1332"/>
    <cellStyle name="標準 2 2 2 3" xfId="1333"/>
    <cellStyle name="標準 2 2 2 3 2" xfId="1334"/>
    <cellStyle name="標準 2 2 2 3 2 2" xfId="1335"/>
    <cellStyle name="標準 2 2 2 3 2 2 2" xfId="1336"/>
    <cellStyle name="標準 2 2 2 3 2 2 3" xfId="1337"/>
    <cellStyle name="標準 2 2 2 3 2 3" xfId="1338"/>
    <cellStyle name="標準 2 2 2 3 2 4" xfId="1339"/>
    <cellStyle name="標準 2 2 2 3 2 5" xfId="1340"/>
    <cellStyle name="標準 2 2 2 3 3" xfId="1341"/>
    <cellStyle name="標準 2 2 2 3 4" xfId="1342"/>
    <cellStyle name="標準 2 2 2 3 5" xfId="1343"/>
    <cellStyle name="標準 2 2 2 3 6" xfId="1344"/>
    <cellStyle name="標準 2 2 2 4" xfId="1345"/>
    <cellStyle name="標準 2 2 2 4 2" xfId="1346"/>
    <cellStyle name="標準 2 2 2 4 3" xfId="1347"/>
    <cellStyle name="標準 2 2 2 4 4" xfId="1348"/>
    <cellStyle name="標準 2 2 2 5" xfId="1349"/>
    <cellStyle name="標準 2 2 2 6" xfId="1350"/>
    <cellStyle name="標準 2 2 2 6 2" xfId="1351"/>
    <cellStyle name="標準 2 2 2 6 3" xfId="1352"/>
    <cellStyle name="標準 2 2 2 7" xfId="1353"/>
    <cellStyle name="標準 2 2 2_ホスト連携について" xfId="1354"/>
    <cellStyle name="標準 2 2 3" xfId="1355"/>
    <cellStyle name="標準 2 2 3 2" xfId="1356"/>
    <cellStyle name="標準 2 2 3 2 2" xfId="1357"/>
    <cellStyle name="標準 2 2 3 2 3" xfId="1358"/>
    <cellStyle name="標準 2 2 3 3" xfId="1359"/>
    <cellStyle name="標準 2 2 3 4" xfId="1360"/>
    <cellStyle name="標準 2 2 4" xfId="1361"/>
    <cellStyle name="標準 2 2 4 2" xfId="1362"/>
    <cellStyle name="標準 2 2 5" xfId="1363"/>
    <cellStyle name="標準 2 2 6" xfId="1364"/>
    <cellStyle name="標準 2 2 7" xfId="1365"/>
    <cellStyle name="標準 2 2 7 2" xfId="1366"/>
    <cellStyle name="標準 2 2 7 3" xfId="1367"/>
    <cellStyle name="標準 2 2_09-01-16 高松市様 定額給付金事務処理システム構築参考経費_20090116(1.0販)" xfId="1368"/>
    <cellStyle name="標準 2 3" xfId="1369"/>
    <cellStyle name="標準 2 3 2" xfId="1370"/>
    <cellStyle name="標準 2 3 3" xfId="1371"/>
    <cellStyle name="標準 2 4" xfId="1372"/>
    <cellStyle name="標準 2 4 2" xfId="1373"/>
    <cellStyle name="標準 2 4 2 2" xfId="1374"/>
    <cellStyle name="標準 2 4 2 2 2" xfId="1375"/>
    <cellStyle name="標準 2 4 2 2 3" xfId="1376"/>
    <cellStyle name="標準 2 4 3" xfId="1377"/>
    <cellStyle name="標準 2 5" xfId="1378"/>
    <cellStyle name="標準 2 6" xfId="1379"/>
    <cellStyle name="標準 20" xfId="1380"/>
    <cellStyle name="標準 20 2" xfId="1381"/>
    <cellStyle name="標準 20 3" xfId="1382"/>
    <cellStyle name="標準 21" xfId="1383"/>
    <cellStyle name="標準 22" xfId="1384"/>
    <cellStyle name="標準 23" xfId="1385"/>
    <cellStyle name="標準 24" xfId="1386"/>
    <cellStyle name="標準 25" xfId="1387"/>
    <cellStyle name="標準 26" xfId="1388"/>
    <cellStyle name="標準 27" xfId="1389"/>
    <cellStyle name="標準 28" xfId="1390"/>
    <cellStyle name="標準 28 2" xfId="1391"/>
    <cellStyle name="標準 29" xfId="1392"/>
    <cellStyle name="標準 2_【概算積上】磐田市　提案価格" xfId="1393"/>
    <cellStyle name="標準 3" xfId="1394"/>
    <cellStyle name="標準 3 2" xfId="1395"/>
    <cellStyle name="標準 3 2 2" xfId="1396"/>
    <cellStyle name="標準 3 2 3" xfId="1397"/>
    <cellStyle name="標準 3 2_KIBAN_G01_00000000_帳票一覧_表紙" xfId="1398"/>
    <cellStyle name="標準 3 3" xfId="1399"/>
    <cellStyle name="標準 3 4" xfId="1400"/>
    <cellStyle name="標準 3 5" xfId="1401"/>
    <cellStyle name="標準 3 6" xfId="1402"/>
    <cellStyle name="標準 3 6 2" xfId="1403"/>
    <cellStyle name="標準 3 6 2 2" xfId="1404"/>
    <cellStyle name="標準 3 6 2 2 2" xfId="1405"/>
    <cellStyle name="標準 3 6 2 2 3" xfId="1406"/>
    <cellStyle name="標準 3 6 2 3" xfId="1407"/>
    <cellStyle name="標準 3 6 2 4" xfId="1408"/>
    <cellStyle name="標準 3 6 3" xfId="1409"/>
    <cellStyle name="標準 3 6 4" xfId="1410"/>
    <cellStyle name="標準 3 7" xfId="1411"/>
    <cellStyle name="標準 3 7 2" xfId="1412"/>
    <cellStyle name="標準 3 7 3" xfId="1413"/>
    <cellStyle name="標準 30" xfId="1414"/>
    <cellStyle name="標準 30 2" xfId="1415"/>
    <cellStyle name="標準 31" xfId="1416"/>
    <cellStyle name="標準 32" xfId="1417"/>
    <cellStyle name="標準 33" xfId="1418"/>
    <cellStyle name="標準 34" xfId="1419"/>
    <cellStyle name="標準 35" xfId="1420"/>
    <cellStyle name="標準 36" xfId="1421"/>
    <cellStyle name="標準 37" xfId="1422"/>
    <cellStyle name="標準 37 2" xfId="1423"/>
    <cellStyle name="標準 38" xfId="1424"/>
    <cellStyle name="標準 39" xfId="1425"/>
    <cellStyle name="標準 3_【概算積上】磐田市　提案価格" xfId="1426"/>
    <cellStyle name="標準 4" xfId="1427"/>
    <cellStyle name="標準 4 2" xfId="1428"/>
    <cellStyle name="標準 4 2 2" xfId="1429"/>
    <cellStyle name="標準 4 2 2 2" xfId="1430"/>
    <cellStyle name="標準 4 2 2 3" xfId="1431"/>
    <cellStyle name="標準 4 2 3" xfId="1432"/>
    <cellStyle name="標準 4 2 3 2" xfId="1433"/>
    <cellStyle name="標準 4 2 3 3" xfId="1434"/>
    <cellStyle name="標準 4 2 4" xfId="1435"/>
    <cellStyle name="標準 4 3" xfId="1436"/>
    <cellStyle name="標準 4 4" xfId="1437"/>
    <cellStyle name="標準 4 5" xfId="1438"/>
    <cellStyle name="標準 4 6" xfId="1439"/>
    <cellStyle name="標準 4 7" xfId="1440"/>
    <cellStyle name="標準 4 8" xfId="1441"/>
    <cellStyle name="標準 4 9" xfId="1442"/>
    <cellStyle name="標準 40" xfId="1443"/>
    <cellStyle name="標準 41" xfId="1444"/>
    <cellStyle name="標準 42" xfId="1445"/>
    <cellStyle name="標準 43" xfId="1446"/>
    <cellStyle name="標準 44" xfId="1447"/>
    <cellStyle name="標準 45" xfId="1448"/>
    <cellStyle name="標準 46" xfId="1449"/>
    <cellStyle name="標準 47" xfId="1450"/>
    <cellStyle name="標準 48" xfId="1451"/>
    <cellStyle name="標準 49" xfId="1452"/>
    <cellStyle name="標準 4_11.松山市全体スケジュール-1（戸籍追記＋ＩＣカード追記）" xfId="1453"/>
    <cellStyle name="標準 5" xfId="1454"/>
    <cellStyle name="標準 5 2" xfId="1455"/>
    <cellStyle name="標準 5 2 2" xfId="1456"/>
    <cellStyle name="標準 5 2 3" xfId="1457"/>
    <cellStyle name="標準 5 3" xfId="1458"/>
    <cellStyle name="標準 5 4" xfId="1459"/>
    <cellStyle name="標準 5 5" xfId="1460"/>
    <cellStyle name="標準 5 6" xfId="1461"/>
    <cellStyle name="標準 5 7" xfId="1462"/>
    <cellStyle name="標準 50" xfId="1463"/>
    <cellStyle name="標準 51" xfId="1464"/>
    <cellStyle name="標準 52" xfId="1465"/>
    <cellStyle name="標準 53" xfId="1466"/>
    <cellStyle name="標準 54" xfId="1467"/>
    <cellStyle name="標準 55" xfId="1468"/>
    <cellStyle name="標準 56" xfId="1469"/>
    <cellStyle name="標準 57" xfId="1470"/>
    <cellStyle name="標準 58" xfId="1471"/>
    <cellStyle name="標準 59" xfId="1472"/>
    <cellStyle name="標準 5_11.松山市全体スケジュール-1（戸籍追記＋ＩＣカード追記）" xfId="1473"/>
    <cellStyle name="標準 6" xfId="1474"/>
    <cellStyle name="標準 6 2" xfId="1475"/>
    <cellStyle name="標準 6 2 2" xfId="1476"/>
    <cellStyle name="標準 6 2 2 2" xfId="1477"/>
    <cellStyle name="標準 6 2 3" xfId="1478"/>
    <cellStyle name="標準 6 3" xfId="1479"/>
    <cellStyle name="標準 6 3 2" xfId="1480"/>
    <cellStyle name="標準 60" xfId="1481"/>
    <cellStyle name="標準 61" xfId="1482"/>
    <cellStyle name="標準 62" xfId="1483"/>
    <cellStyle name="標準 63" xfId="1484"/>
    <cellStyle name="標準 64" xfId="1485"/>
    <cellStyle name="標準 65" xfId="1486"/>
    <cellStyle name="標準 66" xfId="1487"/>
    <cellStyle name="標準 67" xfId="1488"/>
    <cellStyle name="標準 68" xfId="1489"/>
    <cellStyle name="標準 69" xfId="1490"/>
    <cellStyle name="標準 6_11.松山市全体スケジュール-1（戸籍追記＋ＩＣカード追記）" xfId="1491"/>
    <cellStyle name="標準 7" xfId="1492"/>
    <cellStyle name="標準 7 2" xfId="1493"/>
    <cellStyle name="標準 7 2 2" xfId="1494"/>
    <cellStyle name="標準 7 2 3" xfId="1495"/>
    <cellStyle name="標準 7 3" xfId="1496"/>
    <cellStyle name="標準 7 4" xfId="1497"/>
    <cellStyle name="標準 70" xfId="1498"/>
    <cellStyle name="標準 71" xfId="1499"/>
    <cellStyle name="標準 72" xfId="1500"/>
    <cellStyle name="標準 73" xfId="1501"/>
    <cellStyle name="標準 74" xfId="1502"/>
    <cellStyle name="標準 75" xfId="1503"/>
    <cellStyle name="標準 76" xfId="1504"/>
    <cellStyle name="標準 77" xfId="1505"/>
    <cellStyle name="標準 78" xfId="1506"/>
    <cellStyle name="標準 79" xfId="1507"/>
    <cellStyle name="標準 7_100910（本審査提示）松山市住記戸籍とりまとめ資料_20100907-1" xfId="1508"/>
    <cellStyle name="標準 8" xfId="1509"/>
    <cellStyle name="標準 8 2" xfId="1510"/>
    <cellStyle name="標準 8 3" xfId="1511"/>
    <cellStyle name="標準 8 4" xfId="1512"/>
    <cellStyle name="標準 8 5" xfId="1513"/>
    <cellStyle name="標準 80" xfId="1514"/>
    <cellStyle name="標準 81" xfId="1515"/>
    <cellStyle name="標準 82" xfId="1516"/>
    <cellStyle name="標準 83" xfId="1517"/>
    <cellStyle name="標準 84" xfId="1518"/>
    <cellStyle name="標準 85" xfId="1519"/>
    <cellStyle name="標準 86" xfId="1520"/>
    <cellStyle name="標準 87" xfId="1521"/>
    <cellStyle name="標準 88" xfId="1522"/>
    <cellStyle name="標準 89" xfId="1523"/>
    <cellStyle name="標準 8_ホスト連携について" xfId="1524"/>
    <cellStyle name="標準 9" xfId="1525"/>
    <cellStyle name="標準 9 2" xfId="1526"/>
    <cellStyle name="標準 9 3" xfId="1527"/>
    <cellStyle name="標準 9 4" xfId="1528"/>
    <cellStyle name="標準 9 5" xfId="1529"/>
    <cellStyle name="標準 90" xfId="1530"/>
    <cellStyle name="標準 91" xfId="1531"/>
    <cellStyle name="標準 92" xfId="1532"/>
    <cellStyle name="標準 93" xfId="1533"/>
    <cellStyle name="標準 94" xfId="1534"/>
    <cellStyle name="標準 95" xfId="1535"/>
    <cellStyle name="標準 96" xfId="1536"/>
    <cellStyle name="標準 97" xfId="1537"/>
    <cellStyle name="標準 98" xfId="1538"/>
    <cellStyle name="標準 99" xfId="1539"/>
    <cellStyle name="標準2" xfId="1540"/>
    <cellStyle name="標準SUJI" xfId="1541"/>
    <cellStyle name="標準SUJI 2" xfId="1542"/>
    <cellStyle name="標準SUJI 2 2" xfId="1543"/>
    <cellStyle name="標準SUJI 2 3" xfId="1544"/>
    <cellStyle name="標準SUJI 2 4" xfId="1545"/>
    <cellStyle name="標準SUJI 2_ホスト連携について" xfId="1546"/>
    <cellStyle name="標準SUJI 3" xfId="1547"/>
    <cellStyle name="標準SUJI 4" xfId="1548"/>
    <cellStyle name="標準SUJI 5" xfId="1549"/>
    <cellStyle name="標準SUJI_ホスト連携について" xfId="1550"/>
    <cellStyle name="標準\" xfId="1551"/>
    <cellStyle name="標準\ 2" xfId="1552"/>
    <cellStyle name="標準\ 2 2" xfId="1553"/>
    <cellStyle name="標準\ 2 3" xfId="1554"/>
    <cellStyle name="標準\ 2 4" xfId="1555"/>
    <cellStyle name="標準\ 2_ホスト連携について" xfId="1556"/>
    <cellStyle name="標準\ 3" xfId="1557"/>
    <cellStyle name="標準\ 4" xfId="1558"/>
    <cellStyle name="標準\ 5" xfId="1559"/>
    <cellStyle name="標準\_ホスト連携について" xfId="1560"/>
    <cellStyle name="標準_②_機能要件_税・国保_20110930" xfId="1561"/>
    <cellStyle name="標準_帳票調査_住民記録_就学_標準_帳票一覧" xfId="1562"/>
    <cellStyle name="標準_帳票調査_住民記録_様式2_帳票要件_障害者福祉(手帳）_最終化_110929" xfId="1563"/>
    <cellStyle name="標準_様式2_帳票要件_障害者福祉(手帳）_最終化_110929" xfId="1564"/>
    <cellStyle name="標準うえ" xfId="1565"/>
    <cellStyle name="標準うえ 2" xfId="1566"/>
    <cellStyle name="標準うえ 3" xfId="1567"/>
    <cellStyle name="標準うえ 4" xfId="1568"/>
    <cellStyle name="標準上" xfId="1569"/>
    <cellStyle name="標準下" xfId="1570"/>
    <cellStyle name="標準下 2" xfId="1571"/>
    <cellStyle name="標準下 3" xfId="1572"/>
    <cellStyle name="標準中" xfId="1573"/>
    <cellStyle name="標準中 2" xfId="1574"/>
    <cellStyle name="標準中 2 2" xfId="1575"/>
    <cellStyle name="標準中 2 3" xfId="1576"/>
    <cellStyle name="標準中 2 4" xfId="1577"/>
    <cellStyle name="標準中 2_ホスト連携について" xfId="1578"/>
    <cellStyle name="標準中 3" xfId="1579"/>
    <cellStyle name="標準中 4" xfId="1580"/>
    <cellStyle name="標準中 5" xfId="1581"/>
    <cellStyle name="標準中_ホスト連携について" xfId="1582"/>
    <cellStyle name="標準値引" xfId="1583"/>
    <cellStyle name="標準値引 2" xfId="1584"/>
    <cellStyle name="標準値引 2 2" xfId="1585"/>
    <cellStyle name="標準値引 2 3" xfId="1586"/>
    <cellStyle name="標準値引 2 4" xfId="1587"/>
    <cellStyle name="標準値引 2_ホスト連携について" xfId="1588"/>
    <cellStyle name="標準値引 3" xfId="1589"/>
    <cellStyle name="標準値引 4" xfId="1590"/>
    <cellStyle name="標準値引 5" xfId="1591"/>
    <cellStyle name="標準値引_ホスト連携について" xfId="1592"/>
    <cellStyle name="標準名前" xfId="1593"/>
    <cellStyle name="標準名前 2" xfId="1594"/>
    <cellStyle name="標準名前 2 2" xfId="1595"/>
    <cellStyle name="標準名前 2 2 2" xfId="1596"/>
    <cellStyle name="標準名前 2 2 3" xfId="1597"/>
    <cellStyle name="標準名前 2 3" xfId="1598"/>
    <cellStyle name="標準名前 2 3 2" xfId="1599"/>
    <cellStyle name="標準名前 2 3 3" xfId="1600"/>
    <cellStyle name="標準名前 2 4" xfId="1601"/>
    <cellStyle name="標準名前 2 4 2" xfId="1602"/>
    <cellStyle name="標準名前 2 4 3" xfId="1603"/>
    <cellStyle name="標準名前 2 5" xfId="1604"/>
    <cellStyle name="標準名前 2 6" xfId="1605"/>
    <cellStyle name="標準名前 2_ホスト連携について" xfId="1606"/>
    <cellStyle name="標準名前 3" xfId="1607"/>
    <cellStyle name="標準名前 3 2" xfId="1608"/>
    <cellStyle name="標準名前 3 3" xfId="1609"/>
    <cellStyle name="標準名前 4" xfId="1610"/>
    <cellStyle name="標準名前 4 2" xfId="1611"/>
    <cellStyle name="標準名前 4 3" xfId="1612"/>
    <cellStyle name="標準名前 5" xfId="1613"/>
    <cellStyle name="標準名前 5 2" xfId="1614"/>
    <cellStyle name="標準名前 5 3" xfId="1615"/>
    <cellStyle name="標準名前 6" xfId="1616"/>
    <cellStyle name="標準名前 7" xfId="1617"/>
    <cellStyle name="標準名前_ホスト連携について" xfId="1618"/>
    <cellStyle name="標準縦" xfId="1619"/>
    <cellStyle name="標準縦 2" xfId="1620"/>
    <cellStyle name="標準縦 2 2" xfId="1621"/>
    <cellStyle name="標準縦 2 3" xfId="1622"/>
    <cellStyle name="標準縦 2 4" xfId="1623"/>
    <cellStyle name="標準縦 2_ホスト連携について" xfId="1624"/>
    <cellStyle name="標準縦 3" xfId="1625"/>
    <cellStyle name="標準縦 4" xfId="1626"/>
    <cellStyle name="標準縦 5" xfId="1627"/>
    <cellStyle name="標準縦_ホスト連携について" xfId="1628"/>
    <cellStyle name="標準５" xfId="1629"/>
    <cellStyle name="標準５ 2" xfId="1630"/>
    <cellStyle name="標準５ 2 2" xfId="1631"/>
    <cellStyle name="標準５ 2 3" xfId="1632"/>
    <cellStyle name="標準５ 2 4" xfId="1633"/>
    <cellStyle name="標準５ 2_ホスト連携について" xfId="1634"/>
    <cellStyle name="標準５ 3" xfId="1635"/>
    <cellStyle name="標準５ 4" xfId="1636"/>
    <cellStyle name="標準５ 5" xfId="1637"/>
    <cellStyle name="標準５_ホスト連携について" xfId="1638"/>
    <cellStyle name="標準Ａ" xfId="1639"/>
    <cellStyle name="湪" xfId="1640"/>
    <cellStyle name="生産性" xfId="1641"/>
    <cellStyle name="生産性 2" xfId="1642"/>
    <cellStyle name="生産性 3" xfId="1643"/>
    <cellStyle name="生産性 4" xfId="1644"/>
    <cellStyle name="番号" xfId="1645"/>
    <cellStyle name="脱浦 [0.00]_・益紳・" xfId="1646"/>
    <cellStyle name="脱浦_・益紳・" xfId="1647"/>
    <cellStyle name="良い 2" xfId="1648"/>
    <cellStyle name="良い 3" xfId="1649"/>
    <cellStyle name="良い 3 2" xfId="1650"/>
    <cellStyle name="行調整" xfId="1651"/>
    <cellStyle name="表紙_金額" xfId="1652"/>
    <cellStyle name="製品通知&quot;-&quot;" xfId="1653"/>
    <cellStyle name="製品通知&quot;-&quot; 2" xfId="1654"/>
    <cellStyle name="製品通知&quot;-&quot; 3" xfId="1655"/>
    <cellStyle name="製品通知&quot;-&quot; 4" xfId="1656"/>
    <cellStyle name="製品通知価格" xfId="1657"/>
    <cellStyle name="製品通知文字列" xfId="1658"/>
    <cellStyle name="製品通知文字列 2" xfId="1659"/>
    <cellStyle name="製品通知文字列 3" xfId="1660"/>
    <cellStyle name="製品通知文字列 4" xfId="1661"/>
    <cellStyle name="製品通知日付" xfId="1662"/>
    <cellStyle name="製品通知日付 2" xfId="1663"/>
    <cellStyle name="製品通知日付 2 2" xfId="1664"/>
    <cellStyle name="製品通知日付 2 3" xfId="1665"/>
    <cellStyle name="製品通知日付 3" xfId="1666"/>
    <cellStyle name="製品通知日付 4" xfId="1667"/>
    <cellStyle name="見出し" xfId="1668"/>
    <cellStyle name="見出し 1 2" xfId="1669"/>
    <cellStyle name="見出し 1 2 2" xfId="1670"/>
    <cellStyle name="見出し 1 3" xfId="1671"/>
    <cellStyle name="見出し 1 3 2" xfId="1672"/>
    <cellStyle name="見出し 2 2" xfId="1673"/>
    <cellStyle name="見出し 2 2 2" xfId="1674"/>
    <cellStyle name="見出し 2 3" xfId="1675"/>
    <cellStyle name="見出し 2 3 2" xfId="1676"/>
    <cellStyle name="見出し 3 2" xfId="1677"/>
    <cellStyle name="見出し 3 2 2" xfId="1678"/>
    <cellStyle name="見出し 3 2 3" xfId="1679"/>
    <cellStyle name="見出し 3 3" xfId="1680"/>
    <cellStyle name="見出し 3 3 2" xfId="1681"/>
    <cellStyle name="見出し 4 2" xfId="1682"/>
    <cellStyle name="見出し 4 2 2" xfId="1683"/>
    <cellStyle name="見出し 4 3" xfId="1684"/>
    <cellStyle name="見出し 4 3 2" xfId="1685"/>
    <cellStyle name="見積-桁区切り" xfId="1686"/>
    <cellStyle name="見積-桁区切り_★中津市（西脇市ベース）e-adハード構成20070604" xfId="1687"/>
    <cellStyle name="見積-桁区切り_カスタマイズ（予測含む）11_21" xfId="1688"/>
    <cellStyle name="見積-桁区切り_カスタマイズ（予測含む）11_21_寄健康２" xfId="1689"/>
    <cellStyle name="見積-桁区切り_カスタマイズ（予測含む）11_21_年度別見積" xfId="1690"/>
    <cellStyle name="見積-桁区切り_カスタマイズ（予測含む）11_21_年度別見積 (2)" xfId="1691"/>
    <cellStyle name="見積-桁区切り_カスタマイズ（予測含む）11_21_行田健康" xfId="1692"/>
    <cellStyle name="見積-桁区切り_カスタマイズ（予測含む）11_21_行田健康4" xfId="1693"/>
    <cellStyle name="見積-桁区切り_九重町App" xfId="1694"/>
    <cellStyle name="見積-桁区切り_九重町_見積取纏め051119" xfId="1695"/>
    <cellStyle name="見積-桁区切り_別府H13補正作業見積" xfId="1696"/>
    <cellStyle name="見積-桁区切り_坊津見積" xfId="1697"/>
    <cellStyle name="見積-桁区切り_小石宝珠（水道）" xfId="1698"/>
    <cellStyle name="見積-桁区切り_提示構成" xfId="1699"/>
    <cellStyle name="見積-桁区切り_料金ｶｽﾀﾏｲｽﾞ概算" xfId="1700"/>
    <cellStyle name="見積-桁区切り_機器構成10_2" xfId="1701"/>
    <cellStyle name="見積-桁区切り_機器構成10_2_寄健康２" xfId="1702"/>
    <cellStyle name="見積-桁区切り_機器構成10_2_年度別見積" xfId="1703"/>
    <cellStyle name="見積-桁区切り_機器構成10_2_年度別見積 (2)" xfId="1704"/>
    <cellStyle name="見積-桁区切り_機器構成10_2_行田健康" xfId="1705"/>
    <cellStyle name="見積-桁区切り_機器構成10_2_行田健康4" xfId="1706"/>
    <cellStyle name="見積-桁区切り_水道ハード" xfId="1707"/>
    <cellStyle name="見積-桁区切り_水道ハード_031024見直し版" xfId="1708"/>
    <cellStyle name="見積-桁区切り_若宮町水道料金_見積_050326見直し版提出改３（端末追加）" xfId="1709"/>
    <cellStyle name="見積-桁区切り_若宮町水道料金_見積_050831最終構成" xfId="1710"/>
    <cellStyle name="見積-桁区切り_見積り10_2 (2)" xfId="1711"/>
    <cellStyle name="見積-桁区切り_見積り10_2 (2)_寄健康２" xfId="1712"/>
    <cellStyle name="見積-桁区切り_見積り10_2 (2)_年度別見積" xfId="1713"/>
    <cellStyle name="見積-桁区切り_見積り10_2 (2)_年度別見積 (2)" xfId="1714"/>
    <cellStyle name="見積-桁区切り_見積り10_2 (2)_行田健康" xfId="1715"/>
    <cellStyle name="見積-桁区切り_見積り10_2 (2)_行田健康4" xfId="1716"/>
    <cellStyle name="見積-桁区切り_見積（水道）版_031122" xfId="1717"/>
    <cellStyle name="見積-通貨記号" xfId="1718"/>
    <cellStyle name="見積書" xfId="1719"/>
    <cellStyle name="見積書 2" xfId="1720"/>
    <cellStyle name="見積書 3" xfId="1721"/>
    <cellStyle name="見積書 4" xfId="1722"/>
    <cellStyle name="見積書_ホスト連携について" xfId="1723"/>
    <cellStyle name="見積桁区切り" xfId="1724"/>
    <cellStyle name="見積桁区切り_★中津市（西脇市ベース）e-adハード構成20070604" xfId="1725"/>
    <cellStyle name="見積桁区切り_カスタマイズ（予測含む）11_21" xfId="1726"/>
    <cellStyle name="見積桁区切り_カスタマイズ（予測含む）11_21_寄健康２" xfId="1727"/>
    <cellStyle name="見積桁区切り_カスタマイズ（予測含む）11_21_年度別見積" xfId="1728"/>
    <cellStyle name="見積桁区切り_カスタマイズ（予測含む）11_21_年度別見積 (2)" xfId="1729"/>
    <cellStyle name="見積桁区切り_カスタマイズ（予測含む）11_21_行田健康" xfId="1730"/>
    <cellStyle name="見積桁区切り_カスタマイズ（予測含む）11_21_行田健康4" xfId="1731"/>
    <cellStyle name="見積桁区切り_九重町App" xfId="1732"/>
    <cellStyle name="見積桁区切り_九重町_見積取纏め051119" xfId="1733"/>
    <cellStyle name="見積桁区切り_別府H13補正作業見積" xfId="1734"/>
    <cellStyle name="見積桁区切り_坊津見積" xfId="1735"/>
    <cellStyle name="見積桁区切り_小石宝珠（水道）" xfId="1736"/>
    <cellStyle name="見積桁区切り_提示構成" xfId="1737"/>
    <cellStyle name="見積桁区切り_料金ｶｽﾀﾏｲｽﾞ概算" xfId="1738"/>
    <cellStyle name="見積桁区切り_機器構成10_2" xfId="1739"/>
    <cellStyle name="見積桁区切り_機器構成10_2_寄健康２" xfId="1740"/>
    <cellStyle name="見積桁区切り_機器構成10_2_年度別見積" xfId="1741"/>
    <cellStyle name="見積桁区切り_機器構成10_2_年度別見積 (2)" xfId="1742"/>
    <cellStyle name="見積桁区切り_機器構成10_2_行田健康" xfId="1743"/>
    <cellStyle name="見積桁区切り_機器構成10_2_行田健康4" xfId="1744"/>
    <cellStyle name="見積桁区切り_水道ハード" xfId="1745"/>
    <cellStyle name="見積桁区切り_水道ハード_031024見直し版" xfId="1746"/>
    <cellStyle name="見積桁区切り_若宮町水道料金_見積_050326見直し版提出改３（端末追加）" xfId="1747"/>
    <cellStyle name="見積桁区切り_若宮町水道料金_見積_050831最終構成" xfId="1748"/>
    <cellStyle name="見積桁区切り_見積り10_2 (2)" xfId="1749"/>
    <cellStyle name="見積桁区切り_見積り10_2 (2)_寄健康２" xfId="1750"/>
    <cellStyle name="見積桁区切り_見積り10_2 (2)_年度別見積" xfId="1751"/>
    <cellStyle name="見積桁区切り_見積り10_2 (2)_年度別見積 (2)" xfId="1752"/>
    <cellStyle name="見積桁区切り_見積り10_2 (2)_行田健康" xfId="1753"/>
    <cellStyle name="見積桁区切り_見積り10_2 (2)_行田健康4" xfId="1754"/>
    <cellStyle name="見積桁区切り_見積（水道）版_031122" xfId="1755"/>
    <cellStyle name="計算 2" xfId="1756"/>
    <cellStyle name="計算 2 2" xfId="1757"/>
    <cellStyle name="計算 2 2 2" xfId="1758"/>
    <cellStyle name="計算 2 2 3" xfId="1759"/>
    <cellStyle name="計算 2 2 4" xfId="1760"/>
    <cellStyle name="計算 2 3" xfId="1761"/>
    <cellStyle name="計算 2 3 2" xfId="1762"/>
    <cellStyle name="計算 2 3 3" xfId="1763"/>
    <cellStyle name="計算 2 3 4" xfId="1764"/>
    <cellStyle name="計算 2 4" xfId="1765"/>
    <cellStyle name="計算 2 4 2" xfId="1766"/>
    <cellStyle name="計算 2 4 3" xfId="1767"/>
    <cellStyle name="計算 2 5" xfId="1768"/>
    <cellStyle name="計算 2 5 2" xfId="1769"/>
    <cellStyle name="計算 2 5 3" xfId="1770"/>
    <cellStyle name="計算 2 6" xfId="1771"/>
    <cellStyle name="計算 3" xfId="1772"/>
    <cellStyle name="計算 3 2" xfId="1773"/>
    <cellStyle name="計算 3 2 2" xfId="1774"/>
    <cellStyle name="計算 3 2 3" xfId="1775"/>
    <cellStyle name="計算 3 2 4" xfId="1776"/>
    <cellStyle name="計算 3 3" xfId="1777"/>
    <cellStyle name="計算 3 4" xfId="1778"/>
    <cellStyle name="計算 3 5" xfId="1779"/>
    <cellStyle name="計算 4" xfId="1780"/>
    <cellStyle name="計算 4 2" xfId="1781"/>
    <cellStyle name="計算 4 3" xfId="1782"/>
    <cellStyle name="計算 4 4" xfId="1783"/>
    <cellStyle name="計算式" xfId="1784"/>
    <cellStyle name="計算式*" xfId="1785"/>
    <cellStyle name="計算式2" xfId="1786"/>
    <cellStyle name="計算式2*" xfId="1787"/>
    <cellStyle name="説明文 2" xfId="1788"/>
    <cellStyle name="説明文 3" xfId="1789"/>
    <cellStyle name="説明文 3 2" xfId="1790"/>
    <cellStyle name="警告文 2" xfId="1791"/>
    <cellStyle name="警告文 3" xfId="1792"/>
    <cellStyle name="警告文 3 2" xfId="1793"/>
    <cellStyle name="貨物標準" xfId="1794"/>
    <cellStyle name="通貨 2" xfId="1795"/>
    <cellStyle name="通貨 2 2" xfId="1796"/>
    <cellStyle name="通貨 2 3" xfId="1797"/>
    <cellStyle name="通貨 3" xfId="1798"/>
    <cellStyle name="通貨 3 2" xfId="1799"/>
    <cellStyle name="通貨 3 3" xfId="1800"/>
    <cellStyle name="通貨 4" xfId="1801"/>
    <cellStyle name="通貨 4 2" xfId="1802"/>
    <cellStyle name="通貨 4 3" xfId="1803"/>
    <cellStyle name="通貨 5" xfId="1804"/>
    <cellStyle name="通貨 5 2" xfId="1805"/>
    <cellStyle name="通貨 5 3" xfId="1806"/>
    <cellStyle name="金額" xfId="1807"/>
    <cellStyle name="集計 2" xfId="1808"/>
    <cellStyle name="集計 2 2" xfId="1809"/>
    <cellStyle name="集計 2 2 2" xfId="1810"/>
    <cellStyle name="集計 2 2 3" xfId="1811"/>
    <cellStyle name="集計 2 2 4" xfId="1812"/>
    <cellStyle name="集計 2 3" xfId="1813"/>
    <cellStyle name="集計 2 3 2" xfId="1814"/>
    <cellStyle name="集計 2 3 3" xfId="1815"/>
    <cellStyle name="集計 2 3 4" xfId="1816"/>
    <cellStyle name="集計 2 4" xfId="1817"/>
    <cellStyle name="集計 2 4 2" xfId="1818"/>
    <cellStyle name="集計 2 4 3" xfId="1819"/>
    <cellStyle name="集計 2 5" xfId="1820"/>
    <cellStyle name="集計 2 5 2" xfId="1821"/>
    <cellStyle name="集計 2 5 3" xfId="1822"/>
    <cellStyle name="集計 2 6" xfId="1823"/>
    <cellStyle name="集計 3" xfId="1824"/>
    <cellStyle name="集計 3 2" xfId="1825"/>
    <cellStyle name="集計 3 2 2" xfId="1826"/>
    <cellStyle name="集計 3 2 3" xfId="1827"/>
    <cellStyle name="集計 3 2 4" xfId="1828"/>
    <cellStyle name="集計 3 3" xfId="1829"/>
    <cellStyle name="集計 3 4" xfId="1830"/>
    <cellStyle name="集計 3 5" xfId="1831"/>
    <cellStyle name="集計 4" xfId="1832"/>
    <cellStyle name="集計 4 2" xfId="1833"/>
    <cellStyle name="集計 4 3" xfId="1834"/>
    <cellStyle name="集計 4 4" xfId="1835"/>
    <cellStyle name="項目名" xfId="1836"/>
    <cellStyle name="項目名 2" xfId="1837"/>
    <cellStyle name="項目名 3" xfId="1838"/>
    <cellStyle name="_x001d_・_x000c_ﾏ・_x000d_ﾂ・_x0001__x0016__x0011_F5_x0007__x0001__x0001_" xfId="1839"/>
    <cellStyle name="１１１１" xfId="1840"/>
    <cellStyle name="２" xfId="1841"/>
    <cellStyle name="４" xfId="1842"/>
    <cellStyle name="４_20020410循環構成h140410" xfId="1843"/>
    <cellStyle name="４_20020410循環構成h140410_20020829循環構成（hosyu）" xfId="1844"/>
    <cellStyle name="４_20020410循環構成h140410_20020829循環構成（hosyu）_20021002せんぽ構成見積（hosyu）" xfId="1845"/>
    <cellStyle name="４_20020410循環構成h140410_20020829循環構成（hosyu）_20021002せんぽ構成見積（hosyu）_提出用見積" xfId="1846"/>
    <cellStyle name="４_20020410循環構成h140410_20020829循環構成（hosyu）_20021002せんぽ構成見積（hosyu）_提出用見積_提出用見積" xfId="1847"/>
    <cellStyle name="４_20020410循環構成h140410_20020829循環構成（hosyu）_20021002せんぽ構成見積（hosyu）_提出用見積_提出用見積H150522" xfId="1848"/>
    <cellStyle name="４_20020410循環構成h140410_20020829循環構成（hosyu）_20021002せんぽ構成見積（hosyu）_提出用見積_提出用見積H150522_見積書(山口さん)" xfId="1849"/>
    <cellStyle name="４_20020410循環構成h140410_20020829循環構成（hosyu）_20021002せんぽ構成見積（hosyu）_提出用見積_提出用見積_見積書(山口さん)" xfId="1850"/>
    <cellStyle name="４_20020410循環構成h140410_20020829循環構成（hosyu）_20021002せんぽ構成見積（hosyu）_提出用見積_見積書" xfId="1851"/>
    <cellStyle name="４_20020410循環構成h140410_20020829循環構成（hosyu）_20021002せんぽ構成見積（hosyu）_提出用見積_見積書(山口さん)" xfId="1852"/>
    <cellStyle name="４_20020410循環構成h140410_20020829循環構成（hosyu）_20021002せんぽ構成見積（hosyu）_提出用見積_見積書2" xfId="1853"/>
    <cellStyle name="４_20020410循環構成h140410_20020829循環構成（hosyu）_20021002せんぽ構成見積（hosyu）_提出用見積_見積書3 (1)" xfId="1854"/>
    <cellStyle name="４_20020410循環構成h140410_20020829循環構成（hosyu）_20021002せんぽ構成見積（hosyu）_提出用見積_見積書_見積書(山口さん)" xfId="1855"/>
    <cellStyle name="４_20020410循環構成h140410_20020829循環構成（hosyu）_20021002せんぽ構成見積（hosyu）_見積書(山口さん)" xfId="1856"/>
    <cellStyle name="４_20020410循環構成h140410_20020829循環構成（hosyu）_20021021せんぽ構成見積（最終)" xfId="1857"/>
    <cellStyle name="４_20020410循環構成h140410_20020829循環構成（hosyu）_20021021せんぽ構成見積（最終)_提出用見積" xfId="1858"/>
    <cellStyle name="４_20020410循環構成h140410_20020829循環構成（hosyu）_20021021せんぽ構成見積（最終)_提出用見積_提出用見積" xfId="1859"/>
    <cellStyle name="４_20020410循環構成h140410_20020829循環構成（hosyu）_20021021せんぽ構成見積（最終)_提出用見積_提出用見積H150522" xfId="1860"/>
    <cellStyle name="４_20020410循環構成h140410_20020829循環構成（hosyu）_20021021せんぽ構成見積（最終)_提出用見積_提出用見積H150522_見積書(山口さん)" xfId="1861"/>
    <cellStyle name="４_20020410循環構成h140410_20020829循環構成（hosyu）_20021021せんぽ構成見積（最終)_提出用見積_提出用見積_見積書(山口さん)" xfId="1862"/>
    <cellStyle name="４_20020410循環構成h140410_20020829循環構成（hosyu）_20021021せんぽ構成見積（最終)_提出用見積_見積書" xfId="1863"/>
    <cellStyle name="４_20020410循環構成h140410_20020829循環構成（hosyu）_20021021せんぽ構成見積（最終)_提出用見積_見積書(山口さん)" xfId="1864"/>
    <cellStyle name="４_20020410循環構成h140410_20020829循環構成（hosyu）_20021021せんぽ構成見積（最終)_提出用見積_見積書2" xfId="1865"/>
    <cellStyle name="４_20020410循環構成h140410_20020829循環構成（hosyu）_20021021せんぽ構成見積（最終)_提出用見積_見積書3 (1)" xfId="1866"/>
    <cellStyle name="４_20020410循環構成h140410_20020829循環構成（hosyu）_20021021せんぽ構成見積（最終)_提出用見積_見積書_見積書(山口さん)" xfId="1867"/>
    <cellStyle name="４_20020410循環構成h140410_20020829循環構成（hosyu）_20021021せんぽ構成見積（最終)_見積書(山口さん)" xfId="1868"/>
    <cellStyle name="４_20020410循環構成h140410_20020829循環構成（hosyu）_20021126博慈会構成見積" xfId="1869"/>
    <cellStyle name="４_20020410循環構成h140410_20020829循環構成（hosyu）_20021126博慈会構成見積-cas1126" xfId="1870"/>
    <cellStyle name="４_20020410循環構成h140410_20020829循環構成（hosyu）_20021126博慈会構成見積-cas1126_提出用見積" xfId="1871"/>
    <cellStyle name="４_20020410循環構成h140410_20020829循環構成（hosyu）_20021126博慈会構成見積-cas1126_提出用見積_提出用見積" xfId="1872"/>
    <cellStyle name="４_20020410循環構成h140410_20020829循環構成（hosyu）_20021126博慈会構成見積-cas1126_提出用見積_提出用見積H150522" xfId="1873"/>
    <cellStyle name="４_20020410循環構成h140410_20020829循環構成（hosyu）_20021126博慈会構成見積-cas1126_提出用見積_提出用見積H150522_見積書(山口さん)" xfId="1874"/>
    <cellStyle name="４_20020410循環構成h140410_20020829循環構成（hosyu）_20021126博慈会構成見積-cas1126_提出用見積_提出用見積_見積書(山口さん)" xfId="1875"/>
    <cellStyle name="４_20020410循環構成h140410_20020829循環構成（hosyu）_20021126博慈会構成見積-cas1126_提出用見積_見積書" xfId="1876"/>
    <cellStyle name="４_20020410循環構成h140410_20020829循環構成（hosyu）_20021126博慈会構成見積-cas1126_提出用見積_見積書(山口さん)" xfId="1877"/>
    <cellStyle name="４_20020410循環構成h140410_20020829循環構成（hosyu）_20021126博慈会構成見積-cas1126_提出用見積_見積書2" xfId="1878"/>
    <cellStyle name="４_20020410循環構成h140410_20020829循環構成（hosyu）_20021126博慈会構成見積-cas1126_提出用見積_見積書3 (1)" xfId="1879"/>
    <cellStyle name="４_20020410循環構成h140410_20020829循環構成（hosyu）_20021126博慈会構成見積-cas1126_提出用見積_見積書_見積書(山口さん)" xfId="1880"/>
    <cellStyle name="４_20020410循環構成h140410_20020829循環構成（hosyu）_20021126博慈会構成見積-cas1126_見積書(山口さん)" xfId="1881"/>
    <cellStyle name="４_20020410循環構成h140410_20020829循環構成（hosyu）_20021126博慈会構成見積_提出用見積" xfId="1882"/>
    <cellStyle name="４_20020410循環構成h140410_20020829循環構成（hosyu）_20021126博慈会構成見積_提出用見積_提出用見積" xfId="1883"/>
    <cellStyle name="４_20020410循環構成h140410_20020829循環構成（hosyu）_20021126博慈会構成見積_提出用見積_提出用見積H150522" xfId="1884"/>
    <cellStyle name="４_20020410循環構成h140410_20020829循環構成（hosyu）_20021126博慈会構成見積_提出用見積_提出用見積H150522_見積書(山口さん)" xfId="1885"/>
    <cellStyle name="４_20020410循環構成h140410_20020829循環構成（hosyu）_20021126博慈会構成見積_提出用見積_提出用見積_見積書(山口さん)" xfId="1886"/>
    <cellStyle name="４_20020410循環構成h140410_20020829循環構成（hosyu）_20021126博慈会構成見積_提出用見積_見積書" xfId="1887"/>
    <cellStyle name="４_20020410循環構成h140410_20020829循環構成（hosyu）_20021126博慈会構成見積_提出用見積_見積書(山口さん)" xfId="1888"/>
    <cellStyle name="４_20020410循環構成h140410_20020829循環構成（hosyu）_20021126博慈会構成見積_提出用見積_見積書2" xfId="1889"/>
    <cellStyle name="４_20020410循環構成h140410_20020829循環構成（hosyu）_20021126博慈会構成見積_提出用見積_見積書3 (1)" xfId="1890"/>
    <cellStyle name="４_20020410循環構成h140410_20020829循環構成（hosyu）_20021126博慈会構成見積_提出用見積_見積書_見積書(山口さん)" xfId="1891"/>
    <cellStyle name="４_20020410循環構成h140410_20020829循環構成（hosyu）_20021126博慈会構成見積_見積書(山口さん)" xfId="1892"/>
    <cellStyle name="４_20020410循環構成h140410_20020829循環構成（hosyu）_提出用見積" xfId="1893"/>
    <cellStyle name="４_20020410循環構成h140410_20020829循環構成（hosyu）_提出用見積H150522" xfId="1894"/>
    <cellStyle name="４_20020410循環構成h140410_20020829循環構成（hosyu）_提出用見積H150522_見積書(山口さん)" xfId="1895"/>
    <cellStyle name="４_20020410循環構成h140410_20020829循環構成（hosyu）_提出用見積_提出用見積" xfId="1896"/>
    <cellStyle name="４_20020410循環構成h140410_20020829循環構成（hosyu）_提出用見積_提出用見積_提出用見積" xfId="1897"/>
    <cellStyle name="４_20020410循環構成h140410_20020829循環構成（hosyu）_提出用見積_提出用見積_提出用見積H150522" xfId="1898"/>
    <cellStyle name="４_20020410循環構成h140410_20020829循環構成（hosyu）_提出用見積_提出用見積_提出用見積H150522_見積書(山口さん)" xfId="1899"/>
    <cellStyle name="４_20020410循環構成h140410_20020829循環構成（hosyu）_提出用見積_提出用見積_提出用見積_見積書(山口さん)" xfId="1900"/>
    <cellStyle name="４_20020410循環構成h140410_20020829循環構成（hosyu）_提出用見積_提出用見積_見積書" xfId="1901"/>
    <cellStyle name="４_20020410循環構成h140410_20020829循環構成（hosyu）_提出用見積_提出用見積_見積書(山口さん)" xfId="1902"/>
    <cellStyle name="４_20020410循環構成h140410_20020829循環構成（hosyu）_提出用見積_提出用見積_見積書2" xfId="1903"/>
    <cellStyle name="４_20020410循環構成h140410_20020829循環構成（hosyu）_提出用見積_提出用見積_見積書3 (1)" xfId="1904"/>
    <cellStyle name="４_20020410循環構成h140410_20020829循環構成（hosyu）_提出用見積_提出用見積_見積書_見積書(山口さん)" xfId="1905"/>
    <cellStyle name="４_20020410循環構成h140410_20020829循環構成（hosyu）_提出用見積_見積書(山口さん)" xfId="1906"/>
    <cellStyle name="４_20020410循環構成h140410_20020829循環構成（hosyu）_立川さん見積" xfId="1907"/>
    <cellStyle name="４_20020410循環構成h140410_20020829循環構成（hosyu）_立川さん見積_提出用見積" xfId="1908"/>
    <cellStyle name="４_20020410循環構成h140410_20020829循環構成（hosyu）_立川さん見積_提出用見積_提出用見積" xfId="1909"/>
    <cellStyle name="４_20020410循環構成h140410_20020829循環構成（hosyu）_立川さん見積_提出用見積_提出用見積H150522" xfId="1910"/>
    <cellStyle name="４_20020410循環構成h140410_20020829循環構成（hosyu）_立川さん見積_提出用見積_提出用見積H150522_見積書(山口さん)" xfId="1911"/>
    <cellStyle name="４_20020410循環構成h140410_20020829循環構成（hosyu）_立川さん見積_提出用見積_提出用見積_見積書(山口さん)" xfId="1912"/>
    <cellStyle name="４_20020410循環構成h140410_20020829循環構成（hosyu）_立川さん見積_提出用見積_見積書" xfId="1913"/>
    <cellStyle name="４_20020410循環構成h140410_20020829循環構成（hosyu）_立川さん見積_提出用見積_見積書(山口さん)" xfId="1914"/>
    <cellStyle name="４_20020410循環構成h140410_20020829循環構成（hosyu）_立川さん見積_提出用見積_見積書2" xfId="1915"/>
    <cellStyle name="４_20020410循環構成h140410_20020829循環構成（hosyu）_立川さん見積_提出用見積_見積書3 (1)" xfId="1916"/>
    <cellStyle name="４_20020410循環構成h140410_20020829循環構成（hosyu）_立川さん見積_提出用見積_見積書_見積書(山口さん)" xfId="1917"/>
    <cellStyle name="４_20020410循環構成h140410_20020829循環構成（hosyu）_立川さん見積_見積書(山口さん)" xfId="1918"/>
    <cellStyle name="４_20020410循環構成h140410_20020829循環構成（hosyu）_見積書" xfId="1919"/>
    <cellStyle name="４_20020410循環構成h140410_20020829循環構成（hosyu）_見積書(山口さん)" xfId="1920"/>
    <cellStyle name="４_20020410循環構成h140410_20020829循環構成（hosyu）_見積書2" xfId="1921"/>
    <cellStyle name="４_20020410循環構成h140410_20020829循環構成（hosyu）_見積書3 (1)" xfId="1922"/>
    <cellStyle name="４_20020410循環構成h140410_20020829循環構成（hosyu）_見積書_見積書(山口さん)" xfId="1923"/>
    <cellStyle name="４_20020410循環構成h140410_提出用見積" xfId="1924"/>
    <cellStyle name="４_20020410循環構成h140410_提出用見積_提出用見積" xfId="1925"/>
    <cellStyle name="４_20020410循環構成h140410_提出用見積_提出用見積H150522" xfId="1926"/>
    <cellStyle name="４_20020410循環構成h140410_提出用見積_提出用見積H150522_見積書(山口さん)" xfId="1927"/>
    <cellStyle name="４_20020410循環構成h140410_提出用見積_提出用見積_見積書(山口さん)" xfId="1928"/>
    <cellStyle name="４_20020410循環構成h140410_提出用見積_見積書" xfId="1929"/>
    <cellStyle name="４_20020410循環構成h140410_提出用見積_見積書(山口さん)" xfId="1930"/>
    <cellStyle name="４_20020410循環構成h140410_提出用見積_見積書2" xfId="1931"/>
    <cellStyle name="４_20020410循環構成h140410_提出用見積_見積書3 (1)" xfId="1932"/>
    <cellStyle name="４_20020410循環構成h140410_提出用見積_見積書_見積書(山口さん)" xfId="1933"/>
    <cellStyle name="４_20020410循環構成h140410_見積書(山口さん)" xfId="1934"/>
    <cellStyle name="４_20020531循環構成" xfId="1935"/>
    <cellStyle name="４_20020531循環構成_20020829循環構成（hosyu）" xfId="1936"/>
    <cellStyle name="４_20020531循環構成_20020829循環構成（hosyu）_20021002せんぽ構成見積（hosyu）" xfId="1937"/>
    <cellStyle name="４_20020531循環構成_20020829循環構成（hosyu）_20021002せんぽ構成見積（hosyu）_提出用見積" xfId="1938"/>
    <cellStyle name="４_20020531循環構成_20020829循環構成（hosyu）_20021002せんぽ構成見積（hosyu）_提出用見積_提出用見積" xfId="1939"/>
    <cellStyle name="４_20020531循環構成_20020829循環構成（hosyu）_20021002せんぽ構成見積（hosyu）_提出用見積_提出用見積H150522" xfId="1940"/>
    <cellStyle name="４_20020531循環構成_20020829循環構成（hosyu）_20021002せんぽ構成見積（hosyu）_提出用見積_提出用見積H150522_見積書(山口さん)" xfId="1941"/>
    <cellStyle name="４_20020531循環構成_20020829循環構成（hosyu）_20021002せんぽ構成見積（hosyu）_提出用見積_提出用見積_見積書(山口さん)" xfId="1942"/>
    <cellStyle name="４_20020531循環構成_20020829循環構成（hosyu）_20021002せんぽ構成見積（hosyu）_提出用見積_見積書" xfId="1943"/>
    <cellStyle name="４_20020531循環構成_20020829循環構成（hosyu）_20021002せんぽ構成見積（hosyu）_提出用見積_見積書(山口さん)" xfId="1944"/>
    <cellStyle name="４_20020531循環構成_20020829循環構成（hosyu）_20021002せんぽ構成見積（hosyu）_提出用見積_見積書2" xfId="1945"/>
    <cellStyle name="４_20020531循環構成_20020829循環構成（hosyu）_20021002せんぽ構成見積（hosyu）_提出用見積_見積書3 (1)" xfId="1946"/>
    <cellStyle name="４_20020531循環構成_20020829循環構成（hosyu）_20021002せんぽ構成見積（hosyu）_提出用見積_見積書_見積書(山口さん)" xfId="1947"/>
    <cellStyle name="４_20020531循環構成_20020829循環構成（hosyu）_20021002せんぽ構成見積（hosyu）_見積書(山口さん)" xfId="1948"/>
    <cellStyle name="４_20020531循環構成_20020829循環構成（hosyu）_20021021せんぽ構成見積（最終)" xfId="1949"/>
    <cellStyle name="４_20020531循環構成_20020829循環構成（hosyu）_20021021せんぽ構成見積（最終)_提出用見積" xfId="1950"/>
    <cellStyle name="４_20020531循環構成_20020829循環構成（hosyu）_20021021せんぽ構成見積（最終)_提出用見積_提出用見積" xfId="1951"/>
    <cellStyle name="４_20020531循環構成_20020829循環構成（hosyu）_20021021せんぽ構成見積（最終)_提出用見積_提出用見積H150522" xfId="1952"/>
    <cellStyle name="４_20020531循環構成_20020829循環構成（hosyu）_20021021せんぽ構成見積（最終)_提出用見積_提出用見積H150522_見積書(山口さん)" xfId="1953"/>
    <cellStyle name="４_20020531循環構成_20020829循環構成（hosyu）_20021021せんぽ構成見積（最終)_提出用見積_提出用見積_見積書(山口さん)" xfId="1954"/>
    <cellStyle name="４_20020531循環構成_20020829循環構成（hosyu）_20021021せんぽ構成見積（最終)_提出用見積_見積書" xfId="1955"/>
    <cellStyle name="４_20020531循環構成_20020829循環構成（hosyu）_20021021せんぽ構成見積（最終)_提出用見積_見積書(山口さん)" xfId="1956"/>
    <cellStyle name="４_20020531循環構成_20020829循環構成（hosyu）_20021021せんぽ構成見積（最終)_提出用見積_見積書2" xfId="1957"/>
    <cellStyle name="４_20020531循環構成_20020829循環構成（hosyu）_20021021せんぽ構成見積（最終)_提出用見積_見積書3 (1)" xfId="1958"/>
    <cellStyle name="４_20020531循環構成_20020829循環構成（hosyu）_20021021せんぽ構成見積（最終)_提出用見積_見積書_見積書(山口さん)" xfId="1959"/>
    <cellStyle name="４_20020531循環構成_20020829循環構成（hosyu）_20021021せんぽ構成見積（最終)_見積書(山口さん)" xfId="1960"/>
    <cellStyle name="４_20020531循環構成_20020829循環構成（hosyu）_20021126博慈会構成見積" xfId="1961"/>
    <cellStyle name="４_20020531循環構成_20020829循環構成（hosyu）_20021126博慈会構成見積-cas1126" xfId="1962"/>
    <cellStyle name="４_20020531循環構成_20020829循環構成（hosyu）_20021126博慈会構成見積-cas1126_提出用見積" xfId="1963"/>
    <cellStyle name="４_20020531循環構成_20020829循環構成（hosyu）_20021126博慈会構成見積-cas1126_提出用見積_提出用見積" xfId="1964"/>
    <cellStyle name="４_20020531循環構成_20020829循環構成（hosyu）_20021126博慈会構成見積-cas1126_提出用見積_提出用見積H150522" xfId="1965"/>
    <cellStyle name="４_20020531循環構成_20020829循環構成（hosyu）_20021126博慈会構成見積-cas1126_提出用見積_提出用見積H150522_見積書(山口さん)" xfId="1966"/>
    <cellStyle name="４_20020531循環構成_20020829循環構成（hosyu）_20021126博慈会構成見積-cas1126_提出用見積_提出用見積_見積書(山口さん)" xfId="1967"/>
    <cellStyle name="４_20020531循環構成_20020829循環構成（hosyu）_20021126博慈会構成見積-cas1126_提出用見積_見積書" xfId="1968"/>
    <cellStyle name="４_20020531循環構成_20020829循環構成（hosyu）_20021126博慈会構成見積-cas1126_提出用見積_見積書(山口さん)" xfId="1969"/>
    <cellStyle name="４_20020531循環構成_20020829循環構成（hosyu）_20021126博慈会構成見積-cas1126_提出用見積_見積書2" xfId="1970"/>
    <cellStyle name="４_20020531循環構成_20020829循環構成（hosyu）_20021126博慈会構成見積-cas1126_提出用見積_見積書3 (1)" xfId="1971"/>
    <cellStyle name="４_20020531循環構成_20020829循環構成（hosyu）_20021126博慈会構成見積-cas1126_提出用見積_見積書_見積書(山口さん)" xfId="1972"/>
    <cellStyle name="４_20020531循環構成_20020829循環構成（hosyu）_20021126博慈会構成見積-cas1126_見積書(山口さん)" xfId="1973"/>
    <cellStyle name="４_20020531循環構成_20020829循環構成（hosyu）_20021126博慈会構成見積_提出用見積" xfId="1974"/>
    <cellStyle name="４_20020531循環構成_20020829循環構成（hosyu）_20021126博慈会構成見積_提出用見積_提出用見積" xfId="1975"/>
    <cellStyle name="４_20020531循環構成_20020829循環構成（hosyu）_20021126博慈会構成見積_提出用見積_提出用見積H150522" xfId="1976"/>
    <cellStyle name="４_20020531循環構成_20020829循環構成（hosyu）_20021126博慈会構成見積_提出用見積_提出用見積H150522_見積書(山口さん)" xfId="1977"/>
    <cellStyle name="４_20020531循環構成_20020829循環構成（hosyu）_20021126博慈会構成見積_提出用見積_提出用見積_見積書(山口さん)" xfId="1978"/>
    <cellStyle name="４_20020531循環構成_20020829循環構成（hosyu）_20021126博慈会構成見積_提出用見積_見積書" xfId="1979"/>
    <cellStyle name="４_20020531循環構成_20020829循環構成（hosyu）_20021126博慈会構成見積_提出用見積_見積書(山口さん)" xfId="1980"/>
    <cellStyle name="４_20020531循環構成_20020829循環構成（hosyu）_20021126博慈会構成見積_提出用見積_見積書2" xfId="1981"/>
    <cellStyle name="４_20020531循環構成_20020829循環構成（hosyu）_20021126博慈会構成見積_提出用見積_見積書3 (1)" xfId="1982"/>
    <cellStyle name="４_20020531循環構成_20020829循環構成（hosyu）_20021126博慈会構成見積_提出用見積_見積書_見積書(山口さん)" xfId="1983"/>
    <cellStyle name="４_20020531循環構成_20020829循環構成（hosyu）_20021126博慈会構成見積_見積書(山口さん)" xfId="1984"/>
    <cellStyle name="４_20020531循環構成_20020829循環構成（hosyu）_提出用見積" xfId="1985"/>
    <cellStyle name="４_20020531循環構成_20020829循環構成（hosyu）_提出用見積H150522" xfId="1986"/>
    <cellStyle name="４_20020531循環構成_20020829循環構成（hosyu）_提出用見積H150522_見積書(山口さん)" xfId="1987"/>
    <cellStyle name="４_20020531循環構成_20020829循環構成（hosyu）_提出用見積_提出用見積" xfId="1988"/>
    <cellStyle name="４_20020531循環構成_20020829循環構成（hosyu）_提出用見積_提出用見積_提出用見積" xfId="1989"/>
    <cellStyle name="４_20020531循環構成_20020829循環構成（hosyu）_提出用見積_提出用見積_提出用見積H150522" xfId="1990"/>
    <cellStyle name="４_20020531循環構成_20020829循環構成（hosyu）_提出用見積_提出用見積_提出用見積H150522_見積書(山口さん)" xfId="1991"/>
    <cellStyle name="４_20020531循環構成_20020829循環構成（hosyu）_提出用見積_提出用見積_提出用見積_見積書(山口さん)" xfId="1992"/>
    <cellStyle name="４_20020531循環構成_20020829循環構成（hosyu）_提出用見積_提出用見積_見積書" xfId="1993"/>
    <cellStyle name="４_20020531循環構成_20020829循環構成（hosyu）_提出用見積_提出用見積_見積書(山口さん)" xfId="1994"/>
    <cellStyle name="４_20020531循環構成_20020829循環構成（hosyu）_提出用見積_提出用見積_見積書2" xfId="1995"/>
    <cellStyle name="４_20020531循環構成_20020829循環構成（hosyu）_提出用見積_提出用見積_見積書3 (1)" xfId="1996"/>
    <cellStyle name="４_20020531循環構成_20020829循環構成（hosyu）_提出用見積_提出用見積_見積書_見積書(山口さん)" xfId="1997"/>
    <cellStyle name="４_20020531循環構成_20020829循環構成（hosyu）_提出用見積_見積書(山口さん)" xfId="1998"/>
    <cellStyle name="４_20020531循環構成_20020829循環構成（hosyu）_立川さん見積" xfId="1999"/>
    <cellStyle name="４_20020531循環構成_20020829循環構成（hosyu）_立川さん見積_提出用見積" xfId="2000"/>
    <cellStyle name="４_20020531循環構成_20020829循環構成（hosyu）_立川さん見積_提出用見積_提出用見積" xfId="2001"/>
    <cellStyle name="４_20020531循環構成_20020829循環構成（hosyu）_立川さん見積_提出用見積_提出用見積H150522" xfId="2002"/>
    <cellStyle name="４_20020531循環構成_20020829循環構成（hosyu）_立川さん見積_提出用見積_提出用見積H150522_見積書(山口さん)" xfId="2003"/>
    <cellStyle name="４_20020531循環構成_20020829循環構成（hosyu）_立川さん見積_提出用見積_提出用見積_見積書(山口さん)" xfId="2004"/>
    <cellStyle name="４_20020531循環構成_20020829循環構成（hosyu）_立川さん見積_提出用見積_見積書" xfId="2005"/>
    <cellStyle name="４_20020531循環構成_20020829循環構成（hosyu）_立川さん見積_提出用見積_見積書(山口さん)" xfId="2006"/>
    <cellStyle name="４_20020531循環構成_20020829循環構成（hosyu）_立川さん見積_提出用見積_見積書2" xfId="2007"/>
    <cellStyle name="４_20020531循環構成_20020829循環構成（hosyu）_立川さん見積_提出用見積_見積書3 (1)" xfId="2008"/>
    <cellStyle name="４_20020531循環構成_20020829循環構成（hosyu）_立川さん見積_提出用見積_見積書_見積書(山口さん)" xfId="2009"/>
    <cellStyle name="４_20020531循環構成_20020829循環構成（hosyu）_立川さん見積_見積書(山口さん)" xfId="2010"/>
    <cellStyle name="４_20020531循環構成_20020829循環構成（hosyu）_見積書" xfId="2011"/>
    <cellStyle name="４_20020531循環構成_20020829循環構成（hosyu）_見積書(山口さん)" xfId="2012"/>
    <cellStyle name="４_20020531循環構成_20020829循環構成（hosyu）_見積書2" xfId="2013"/>
    <cellStyle name="４_20020531循環構成_20020829循環構成（hosyu）_見積書3 (1)" xfId="2014"/>
    <cellStyle name="４_20020531循環構成_20020829循環構成（hosyu）_見積書_見積書(山口さん)" xfId="2015"/>
    <cellStyle name="４_20020531循環構成_提出用見積" xfId="2016"/>
    <cellStyle name="４_20020531循環構成_提出用見積_提出用見積" xfId="2017"/>
    <cellStyle name="４_20020531循環構成_提出用見積_提出用見積H150522" xfId="2018"/>
    <cellStyle name="４_20020531循環構成_提出用見積_提出用見積H150522_見積書(山口さん)" xfId="2019"/>
    <cellStyle name="４_20020531循環構成_提出用見積_提出用見積_見積書(山口さん)" xfId="2020"/>
    <cellStyle name="４_20020531循環構成_提出用見積_見積書" xfId="2021"/>
    <cellStyle name="４_20020531循環構成_提出用見積_見積書(山口さん)" xfId="2022"/>
    <cellStyle name="４_20020531循環構成_提出用見積_見積書2" xfId="2023"/>
    <cellStyle name="４_20020531循環構成_提出用見積_見積書3 (1)" xfId="2024"/>
    <cellStyle name="４_20020531循環構成_提出用見積_見積書_見積書(山口さん)" xfId="2025"/>
    <cellStyle name="４_20020531循環構成_見積書(山口さん)" xfId="2026"/>
    <cellStyle name="４_20021002せんぽ構成見積（hosyu）" xfId="2027"/>
    <cellStyle name="４_20021002せんぽ構成見積（hosyu）_提出用見積" xfId="2028"/>
    <cellStyle name="４_20021002せんぽ構成見積（hosyu）_提出用見積_提出用見積" xfId="2029"/>
    <cellStyle name="４_20021002せんぽ構成見積（hosyu）_提出用見積_提出用見積H150522" xfId="2030"/>
    <cellStyle name="４_20021002せんぽ構成見積（hosyu）_提出用見積_提出用見積H150522_見積書(山口さん)" xfId="2031"/>
    <cellStyle name="４_20021002せんぽ構成見積（hosyu）_提出用見積_提出用見積_見積書(山口さん)" xfId="2032"/>
    <cellStyle name="４_20021002せんぽ構成見積（hosyu）_提出用見積_見積書" xfId="2033"/>
    <cellStyle name="４_20021002せんぽ構成見積（hosyu）_提出用見積_見積書(山口さん)" xfId="2034"/>
    <cellStyle name="４_20021002せんぽ構成見積（hosyu）_提出用見積_見積書2" xfId="2035"/>
    <cellStyle name="４_20021002せんぽ構成見積（hosyu）_提出用見積_見積書3 (1)" xfId="2036"/>
    <cellStyle name="４_20021002せんぽ構成見積（hosyu）_提出用見積_見積書_見積書(山口さん)" xfId="2037"/>
    <cellStyle name="４_20021002せんぽ構成見積（hosyu）_見積書(山口さん)" xfId="2038"/>
    <cellStyle name="４_20021021せんぽ構成見積（最終)" xfId="2039"/>
    <cellStyle name="４_20021021せんぽ構成見積（最終)_提出用見積" xfId="2040"/>
    <cellStyle name="４_20021021せんぽ構成見積（最終)_提出用見積_提出用見積" xfId="2041"/>
    <cellStyle name="４_20021021せんぽ構成見積（最終)_提出用見積_提出用見積H150522" xfId="2042"/>
    <cellStyle name="４_20021021せんぽ構成見積（最終)_提出用見積_提出用見積H150522_見積書(山口さん)" xfId="2043"/>
    <cellStyle name="４_20021021せんぽ構成見積（最終)_提出用見積_提出用見積_見積書(山口さん)" xfId="2044"/>
    <cellStyle name="４_20021021せんぽ構成見積（最終)_提出用見積_見積書" xfId="2045"/>
    <cellStyle name="４_20021021せんぽ構成見積（最終)_提出用見積_見積書(山口さん)" xfId="2046"/>
    <cellStyle name="４_20021021せんぽ構成見積（最終)_提出用見積_見積書2" xfId="2047"/>
    <cellStyle name="４_20021021せんぽ構成見積（最終)_提出用見積_見積書3 (1)" xfId="2048"/>
    <cellStyle name="４_20021021せんぽ構成見積（最終)_提出用見積_見積書_見積書(山口さん)" xfId="2049"/>
    <cellStyle name="４_20021021せんぽ構成見積（最終)_見積書(山口さん)" xfId="2050"/>
    <cellStyle name="４_20021126博慈会構成見積" xfId="2051"/>
    <cellStyle name="４_20021126博慈会構成見積-cas1126" xfId="2052"/>
    <cellStyle name="４_20021126博慈会構成見積-cas1126_提出用見積" xfId="2053"/>
    <cellStyle name="４_20021126博慈会構成見積-cas1126_提出用見積_提出用見積" xfId="2054"/>
    <cellStyle name="４_20021126博慈会構成見積-cas1126_提出用見積_提出用見積H150522" xfId="2055"/>
    <cellStyle name="４_20021126博慈会構成見積-cas1126_提出用見積_提出用見積H150522_見積書(山口さん)" xfId="2056"/>
    <cellStyle name="４_20021126博慈会構成見積-cas1126_提出用見積_提出用見積_見積書(山口さん)" xfId="2057"/>
    <cellStyle name="４_20021126博慈会構成見積-cas1126_提出用見積_見積書" xfId="2058"/>
    <cellStyle name="４_20021126博慈会構成見積-cas1126_提出用見積_見積書(山口さん)" xfId="2059"/>
    <cellStyle name="４_20021126博慈会構成見積-cas1126_提出用見積_見積書2" xfId="2060"/>
    <cellStyle name="４_20021126博慈会構成見積-cas1126_提出用見積_見積書3 (1)" xfId="2061"/>
    <cellStyle name="４_20021126博慈会構成見積-cas1126_提出用見積_見積書_見積書(山口さん)" xfId="2062"/>
    <cellStyle name="４_20021126博慈会構成見積-cas1126_見積書(山口さん)" xfId="2063"/>
    <cellStyle name="４_20021126博慈会構成見積_提出用見積" xfId="2064"/>
    <cellStyle name="４_20021126博慈会構成見積_提出用見積_提出用見積" xfId="2065"/>
    <cellStyle name="４_20021126博慈会構成見積_提出用見積_提出用見積H150522" xfId="2066"/>
    <cellStyle name="４_20021126博慈会構成見積_提出用見積_提出用見積H150522_見積書(山口さん)" xfId="2067"/>
    <cellStyle name="４_20021126博慈会構成見積_提出用見積_提出用見積_見積書(山口さん)" xfId="2068"/>
    <cellStyle name="４_20021126博慈会構成見積_提出用見積_見積書" xfId="2069"/>
    <cellStyle name="４_20021126博慈会構成見積_提出用見積_見積書(山口さん)" xfId="2070"/>
    <cellStyle name="４_20021126博慈会構成見積_提出用見積_見積書2" xfId="2071"/>
    <cellStyle name="４_20021126博慈会構成見積_提出用見積_見積書3 (1)" xfId="2072"/>
    <cellStyle name="４_20021126博慈会構成見積_提出用見積_見積書_見積書(山口さん)" xfId="2073"/>
    <cellStyle name="４_20021126博慈会構成見積_見積書(山口さん)" xfId="2074"/>
    <cellStyle name="４_提出用見積" xfId="2075"/>
    <cellStyle name="４_提出用見積H150522" xfId="2076"/>
    <cellStyle name="４_提出用見積H150522_見積書(山口さん)" xfId="2077"/>
    <cellStyle name="４_提出用見積_提出用見積" xfId="2078"/>
    <cellStyle name="４_提出用見積_提出用見積_提出用見積" xfId="2079"/>
    <cellStyle name="４_提出用見積_提出用見積_提出用見積H150522" xfId="2080"/>
    <cellStyle name="４_提出用見積_提出用見積_提出用見積H150522_見積書(山口さん)" xfId="2081"/>
    <cellStyle name="４_提出用見積_提出用見積_提出用見積_見積書(山口さん)" xfId="2082"/>
    <cellStyle name="４_提出用見積_提出用見積_見積書" xfId="2083"/>
    <cellStyle name="４_提出用見積_提出用見積_見積書(山口さん)" xfId="2084"/>
    <cellStyle name="４_提出用見積_提出用見積_見積書2" xfId="2085"/>
    <cellStyle name="４_提出用見積_提出用見積_見積書3 (1)" xfId="2086"/>
    <cellStyle name="４_提出用見積_提出用見積_見積書_見積書(山口さん)" xfId="2087"/>
    <cellStyle name="４_提出用見積_見積書(山口さん)" xfId="2088"/>
    <cellStyle name="４_立川さん見積" xfId="2089"/>
    <cellStyle name="４_立川さん見積_提出用見積" xfId="2090"/>
    <cellStyle name="４_立川さん見積_提出用見積_提出用見積" xfId="2091"/>
    <cellStyle name="４_立川さん見積_提出用見積_提出用見積H150522" xfId="2092"/>
    <cellStyle name="４_立川さん見積_提出用見積_提出用見積H150522_見積書(山口さん)" xfId="2093"/>
    <cellStyle name="４_立川さん見積_提出用見積_提出用見積_見積書(山口さん)" xfId="2094"/>
    <cellStyle name="４_立川さん見積_提出用見積_見積書" xfId="2095"/>
    <cellStyle name="４_立川さん見積_提出用見積_見積書(山口さん)" xfId="2096"/>
    <cellStyle name="４_立川さん見積_提出用見積_見積書2" xfId="2097"/>
    <cellStyle name="４_立川さん見積_提出用見積_見積書3 (1)" xfId="2098"/>
    <cellStyle name="４_立川さん見積_提出用見積_見積書_見積書(山口さん)" xfId="2099"/>
    <cellStyle name="４_立川さん見積_見積書(山口さん)" xfId="2100"/>
    <cellStyle name="４_見積書" xfId="2101"/>
    <cellStyle name="４_見積書(山口さん)" xfId="2102"/>
    <cellStyle name="４_見積書2" xfId="2103"/>
    <cellStyle name="４_見積書3 (1)" xfId="2104"/>
    <cellStyle name="４_見積書_見積書(山口さん)" xfId="2105"/>
    <cellStyle name="７" xfId="2106"/>
    <cellStyle name="７_20020410循環構成h140410" xfId="2107"/>
    <cellStyle name="７_20020410循環構成h140410_20020829循環構成（hosyu）" xfId="2108"/>
    <cellStyle name="７_20020410循環構成h140410_20020829循環構成（hosyu）_20021002せんぽ構成見積（hosyu）" xfId="2109"/>
    <cellStyle name="７_20020410循環構成h140410_20020829循環構成（hosyu）_20021002せんぽ構成見積（hosyu）_提出用見積" xfId="2110"/>
    <cellStyle name="７_20020410循環構成h140410_20020829循環構成（hosyu）_20021002せんぽ構成見積（hosyu）_提出用見積_提出用見積" xfId="2111"/>
    <cellStyle name="７_20020410循環構成h140410_20020829循環構成（hosyu）_20021002せんぽ構成見積（hosyu）_提出用見積_提出用見積H150522" xfId="2112"/>
    <cellStyle name="７_20020410循環構成h140410_20020829循環構成（hosyu）_20021002せんぽ構成見積（hosyu）_提出用見積_提出用見積H150522_見積書(山口さん)" xfId="2113"/>
    <cellStyle name="７_20020410循環構成h140410_20020829循環構成（hosyu）_20021002せんぽ構成見積（hosyu）_提出用見積_提出用見積_見積書(山口さん)" xfId="2114"/>
    <cellStyle name="７_20020410循環構成h140410_20020829循環構成（hosyu）_20021002せんぽ構成見積（hosyu）_提出用見積_見積書" xfId="2115"/>
    <cellStyle name="７_20020410循環構成h140410_20020829循環構成（hosyu）_20021002せんぽ構成見積（hosyu）_提出用見積_見積書(山口さん)" xfId="2116"/>
    <cellStyle name="７_20020410循環構成h140410_20020829循環構成（hosyu）_20021002せんぽ構成見積（hosyu）_提出用見積_見積書2" xfId="2117"/>
    <cellStyle name="７_20020410循環構成h140410_20020829循環構成（hosyu）_20021002せんぽ構成見積（hosyu）_提出用見積_見積書3 (1)" xfId="2118"/>
    <cellStyle name="７_20020410循環構成h140410_20020829循環構成（hosyu）_20021002せんぽ構成見積（hosyu）_提出用見積_見積書_見積書(山口さん)" xfId="2119"/>
    <cellStyle name="７_20020410循環構成h140410_20020829循環構成（hosyu）_20021002せんぽ構成見積（hosyu）_見積書(山口さん)" xfId="2120"/>
    <cellStyle name="７_20020410循環構成h140410_20020829循環構成（hosyu）_20021021せんぽ構成見積（最終)" xfId="2121"/>
    <cellStyle name="７_20020410循環構成h140410_20020829循環構成（hosyu）_20021021せんぽ構成見積（最終)_提出用見積" xfId="2122"/>
    <cellStyle name="７_20020410循環構成h140410_20020829循環構成（hosyu）_20021021せんぽ構成見積（最終)_提出用見積_提出用見積" xfId="2123"/>
    <cellStyle name="７_20020410循環構成h140410_20020829循環構成（hosyu）_20021021せんぽ構成見積（最終)_提出用見積_提出用見積H150522" xfId="2124"/>
    <cellStyle name="７_20020410循環構成h140410_20020829循環構成（hosyu）_20021021せんぽ構成見積（最終)_提出用見積_提出用見積H150522_見積書(山口さん)" xfId="2125"/>
    <cellStyle name="７_20020410循環構成h140410_20020829循環構成（hosyu）_20021021せんぽ構成見積（最終)_提出用見積_提出用見積_見積書(山口さん)" xfId="2126"/>
    <cellStyle name="７_20020410循環構成h140410_20020829循環構成（hosyu）_20021021せんぽ構成見積（最終)_提出用見積_見積書" xfId="2127"/>
    <cellStyle name="７_20020410循環構成h140410_20020829循環構成（hosyu）_20021021せんぽ構成見積（最終)_提出用見積_見積書(山口さん)" xfId="2128"/>
    <cellStyle name="７_20020410循環構成h140410_20020829循環構成（hosyu）_20021021せんぽ構成見積（最終)_提出用見積_見積書2" xfId="2129"/>
    <cellStyle name="７_20020410循環構成h140410_20020829循環構成（hosyu）_20021021せんぽ構成見積（最終)_提出用見積_見積書3 (1)" xfId="2130"/>
    <cellStyle name="７_20020410循環構成h140410_20020829循環構成（hosyu）_20021021せんぽ構成見積（最終)_提出用見積_見積書_見積書(山口さん)" xfId="2131"/>
    <cellStyle name="７_20020410循環構成h140410_20020829循環構成（hosyu）_20021021せんぽ構成見積（最終)_見積書(山口さん)" xfId="2132"/>
    <cellStyle name="７_20020410循環構成h140410_20020829循環構成（hosyu）_20021126博慈会構成見積" xfId="2133"/>
    <cellStyle name="７_20020410循環構成h140410_20020829循環構成（hosyu）_20021126博慈会構成見積-cas1126" xfId="2134"/>
    <cellStyle name="７_20020410循環構成h140410_20020829循環構成（hosyu）_20021126博慈会構成見積-cas1126_提出用見積" xfId="2135"/>
    <cellStyle name="７_20020410循環構成h140410_20020829循環構成（hosyu）_20021126博慈会構成見積-cas1126_提出用見積_提出用見積" xfId="2136"/>
    <cellStyle name="７_20020410循環構成h140410_20020829循環構成（hosyu）_20021126博慈会構成見積-cas1126_提出用見積_提出用見積H150522" xfId="2137"/>
    <cellStyle name="７_20020410循環構成h140410_20020829循環構成（hosyu）_20021126博慈会構成見積-cas1126_提出用見積_提出用見積H150522_見積書(山口さん)" xfId="2138"/>
    <cellStyle name="７_20020410循環構成h140410_20020829循環構成（hosyu）_20021126博慈会構成見積-cas1126_提出用見積_提出用見積_見積書(山口さん)" xfId="2139"/>
    <cellStyle name="７_20020410循環構成h140410_20020829循環構成（hosyu）_20021126博慈会構成見積-cas1126_提出用見積_見積書" xfId="2140"/>
    <cellStyle name="７_20020410循環構成h140410_20020829循環構成（hosyu）_20021126博慈会構成見積-cas1126_提出用見積_見積書(山口さん)" xfId="2141"/>
    <cellStyle name="７_20020410循環構成h140410_20020829循環構成（hosyu）_20021126博慈会構成見積-cas1126_提出用見積_見積書2" xfId="2142"/>
    <cellStyle name="７_20020410循環構成h140410_20020829循環構成（hosyu）_20021126博慈会構成見積-cas1126_提出用見積_見積書3 (1)" xfId="2143"/>
    <cellStyle name="７_20020410循環構成h140410_20020829循環構成（hosyu）_20021126博慈会構成見積-cas1126_提出用見積_見積書_見積書(山口さん)" xfId="2144"/>
    <cellStyle name="７_20020410循環構成h140410_20020829循環構成（hosyu）_20021126博慈会構成見積-cas1126_見積書(山口さん)" xfId="2145"/>
    <cellStyle name="７_20020410循環構成h140410_20020829循環構成（hosyu）_20021126博慈会構成見積_提出用見積" xfId="2146"/>
    <cellStyle name="７_20020410循環構成h140410_20020829循環構成（hosyu）_20021126博慈会構成見積_提出用見積_提出用見積" xfId="2147"/>
    <cellStyle name="７_20020410循環構成h140410_20020829循環構成（hosyu）_20021126博慈会構成見積_提出用見積_提出用見積H150522" xfId="2148"/>
    <cellStyle name="７_20020410循環構成h140410_20020829循環構成（hosyu）_20021126博慈会構成見積_提出用見積_提出用見積H150522_見積書(山口さん)" xfId="2149"/>
    <cellStyle name="７_20020410循環構成h140410_20020829循環構成（hosyu）_20021126博慈会構成見積_提出用見積_提出用見積_見積書(山口さん)" xfId="2150"/>
    <cellStyle name="７_20020410循環構成h140410_20020829循環構成（hosyu）_20021126博慈会構成見積_提出用見積_見積書" xfId="2151"/>
    <cellStyle name="７_20020410循環構成h140410_20020829循環構成（hosyu）_20021126博慈会構成見積_提出用見積_見積書(山口さん)" xfId="2152"/>
    <cellStyle name="７_20020410循環構成h140410_20020829循環構成（hosyu）_20021126博慈会構成見積_提出用見積_見積書2" xfId="2153"/>
    <cellStyle name="７_20020410循環構成h140410_20020829循環構成（hosyu）_20021126博慈会構成見積_提出用見積_見積書3 (1)" xfId="2154"/>
    <cellStyle name="７_20020410循環構成h140410_20020829循環構成（hosyu）_20021126博慈会構成見積_提出用見積_見積書_見積書(山口さん)" xfId="2155"/>
    <cellStyle name="７_20020410循環構成h140410_20020829循環構成（hosyu）_20021126博慈会構成見積_見積書(山口さん)" xfId="2156"/>
    <cellStyle name="７_20020410循環構成h140410_20020829循環構成（hosyu）_提出用見積" xfId="2157"/>
    <cellStyle name="７_20020410循環構成h140410_20020829循環構成（hosyu）_提出用見積H150522" xfId="2158"/>
    <cellStyle name="７_20020410循環構成h140410_20020829循環構成（hosyu）_提出用見積H150522_見積書(山口さん)" xfId="2159"/>
    <cellStyle name="７_20020410循環構成h140410_20020829循環構成（hosyu）_提出用見積_提出用見積" xfId="2160"/>
    <cellStyle name="７_20020410循環構成h140410_20020829循環構成（hosyu）_提出用見積_提出用見積_提出用見積" xfId="2161"/>
    <cellStyle name="７_20020410循環構成h140410_20020829循環構成（hosyu）_提出用見積_提出用見積_提出用見積H150522" xfId="2162"/>
    <cellStyle name="７_20020410循環構成h140410_20020829循環構成（hosyu）_提出用見積_提出用見積_提出用見積H150522_見積書(山口さん)" xfId="2163"/>
    <cellStyle name="７_20020410循環構成h140410_20020829循環構成（hosyu）_提出用見積_提出用見積_提出用見積_見積書(山口さん)" xfId="2164"/>
    <cellStyle name="７_20020410循環構成h140410_20020829循環構成（hosyu）_提出用見積_提出用見積_見積書" xfId="2165"/>
    <cellStyle name="７_20020410循環構成h140410_20020829循環構成（hosyu）_提出用見積_提出用見積_見積書(山口さん)" xfId="2166"/>
    <cellStyle name="７_20020410循環構成h140410_20020829循環構成（hosyu）_提出用見積_提出用見積_見積書2" xfId="2167"/>
    <cellStyle name="７_20020410循環構成h140410_20020829循環構成（hosyu）_提出用見積_提出用見積_見積書3 (1)" xfId="2168"/>
    <cellStyle name="７_20020410循環構成h140410_20020829循環構成（hosyu）_提出用見積_提出用見積_見積書_見積書(山口さん)" xfId="2169"/>
    <cellStyle name="７_20020410循環構成h140410_20020829循環構成（hosyu）_提出用見積_見積書(山口さん)" xfId="2170"/>
    <cellStyle name="７_20020410循環構成h140410_20020829循環構成（hosyu）_立川さん見積" xfId="2171"/>
    <cellStyle name="７_20020410循環構成h140410_20020829循環構成（hosyu）_立川さん見積_提出用見積" xfId="2172"/>
    <cellStyle name="７_20020410循環構成h140410_20020829循環構成（hosyu）_立川さん見積_提出用見積_提出用見積" xfId="2173"/>
    <cellStyle name="７_20020410循環構成h140410_20020829循環構成（hosyu）_立川さん見積_提出用見積_提出用見積H150522" xfId="2174"/>
    <cellStyle name="７_20020410循環構成h140410_20020829循環構成（hosyu）_立川さん見積_提出用見積_提出用見積H150522_見積書(山口さん)" xfId="2175"/>
    <cellStyle name="７_20020410循環構成h140410_20020829循環構成（hosyu）_立川さん見積_提出用見積_提出用見積_見積書(山口さん)" xfId="2176"/>
    <cellStyle name="７_20020410循環構成h140410_20020829循環構成（hosyu）_立川さん見積_提出用見積_見積書" xfId="2177"/>
    <cellStyle name="７_20020410循環構成h140410_20020829循環構成（hosyu）_立川さん見積_提出用見積_見積書(山口さん)" xfId="2178"/>
    <cellStyle name="７_20020410循環構成h140410_20020829循環構成（hosyu）_立川さん見積_提出用見積_見積書2" xfId="2179"/>
    <cellStyle name="７_20020410循環構成h140410_20020829循環構成（hosyu）_立川さん見積_提出用見積_見積書3 (1)" xfId="2180"/>
    <cellStyle name="７_20020410循環構成h140410_20020829循環構成（hosyu）_立川さん見積_提出用見積_見積書_見積書(山口さん)" xfId="2181"/>
    <cellStyle name="７_20020410循環構成h140410_20020829循環構成（hosyu）_立川さん見積_見積書(山口さん)" xfId="2182"/>
    <cellStyle name="７_20020410循環構成h140410_20020829循環構成（hosyu）_見積書" xfId="2183"/>
    <cellStyle name="７_20020410循環構成h140410_20020829循環構成（hosyu）_見積書(山口さん)" xfId="2184"/>
    <cellStyle name="７_20020410循環構成h140410_20020829循環構成（hosyu）_見積書2" xfId="2185"/>
    <cellStyle name="７_20020410循環構成h140410_20020829循環構成（hosyu）_見積書3 (1)" xfId="2186"/>
    <cellStyle name="７_20020410循環構成h140410_20020829循環構成（hosyu）_見積書_見積書(山口さん)" xfId="2187"/>
    <cellStyle name="７_20020410循環構成h140410_提出用見積" xfId="2188"/>
    <cellStyle name="７_20020410循環構成h140410_提出用見積_提出用見積" xfId="2189"/>
    <cellStyle name="７_20020410循環構成h140410_提出用見積_提出用見積H150522" xfId="2190"/>
    <cellStyle name="７_20020410循環構成h140410_提出用見積_提出用見積H150522_見積書(山口さん)" xfId="2191"/>
    <cellStyle name="７_20020410循環構成h140410_提出用見積_提出用見積_見積書(山口さん)" xfId="2192"/>
    <cellStyle name="７_20020410循環構成h140410_提出用見積_見積書" xfId="2193"/>
    <cellStyle name="７_20020410循環構成h140410_提出用見積_見積書(山口さん)" xfId="2194"/>
    <cellStyle name="７_20020410循環構成h140410_提出用見積_見積書2" xfId="2195"/>
    <cellStyle name="７_20020410循環構成h140410_提出用見積_見積書3 (1)" xfId="2196"/>
    <cellStyle name="７_20020410循環構成h140410_提出用見積_見積書_見積書(山口さん)" xfId="2197"/>
    <cellStyle name="７_20020410循環構成h140410_見積書(山口さん)" xfId="2198"/>
    <cellStyle name="７_20020531循環構成" xfId="2199"/>
    <cellStyle name="７_20020531循環構成_20020829循環構成（hosyu）" xfId="2200"/>
    <cellStyle name="７_20020531循環構成_20020829循環構成（hosyu）_20021002せんぽ構成見積（hosyu）" xfId="2201"/>
    <cellStyle name="７_20020531循環構成_20020829循環構成（hosyu）_20021002せんぽ構成見積（hosyu）_提出用見積" xfId="2202"/>
    <cellStyle name="７_20020531循環構成_20020829循環構成（hosyu）_20021002せんぽ構成見積（hosyu）_提出用見積_提出用見積" xfId="2203"/>
    <cellStyle name="７_20020531循環構成_20020829循環構成（hosyu）_20021002せんぽ構成見積（hosyu）_提出用見積_提出用見積H150522" xfId="2204"/>
    <cellStyle name="７_20020531循環構成_20020829循環構成（hosyu）_20021002せんぽ構成見積（hosyu）_提出用見積_提出用見積H150522_見積書(山口さん)" xfId="2205"/>
    <cellStyle name="７_20020531循環構成_20020829循環構成（hosyu）_20021002せんぽ構成見積（hosyu）_提出用見積_提出用見積_見積書(山口さん)" xfId="2206"/>
    <cellStyle name="７_20020531循環構成_20020829循環構成（hosyu）_20021002せんぽ構成見積（hosyu）_提出用見積_見積書" xfId="2207"/>
    <cellStyle name="７_20020531循環構成_20020829循環構成（hosyu）_20021002せんぽ構成見積（hosyu）_提出用見積_見積書(山口さん)" xfId="2208"/>
    <cellStyle name="７_20020531循環構成_20020829循環構成（hosyu）_20021002せんぽ構成見積（hosyu）_提出用見積_見積書2" xfId="2209"/>
    <cellStyle name="７_20020531循環構成_20020829循環構成（hosyu）_20021002せんぽ構成見積（hosyu）_提出用見積_見積書3 (1)" xfId="2210"/>
    <cellStyle name="７_20020531循環構成_20020829循環構成（hosyu）_20021002せんぽ構成見積（hosyu）_提出用見積_見積書_見積書(山口さん)" xfId="2211"/>
    <cellStyle name="７_20020531循環構成_20020829循環構成（hosyu）_20021002せんぽ構成見積（hosyu）_見積書(山口さん)" xfId="2212"/>
    <cellStyle name="７_20020531循環構成_20020829循環構成（hosyu）_20021021せんぽ構成見積（最終)" xfId="2213"/>
    <cellStyle name="７_20020531循環構成_20020829循環構成（hosyu）_20021021せんぽ構成見積（最終)_提出用見積" xfId="2214"/>
    <cellStyle name="７_20020531循環構成_20020829循環構成（hosyu）_20021021せんぽ構成見積（最終)_提出用見積_提出用見積" xfId="2215"/>
    <cellStyle name="７_20020531循環構成_20020829循環構成（hosyu）_20021021せんぽ構成見積（最終)_提出用見積_提出用見積H150522" xfId="2216"/>
    <cellStyle name="７_20020531循環構成_20020829循環構成（hosyu）_20021021せんぽ構成見積（最終)_提出用見積_提出用見積H150522_見積書(山口さん)" xfId="2217"/>
    <cellStyle name="７_20020531循環構成_20020829循環構成（hosyu）_20021021せんぽ構成見積（最終)_提出用見積_提出用見積_見積書(山口さん)" xfId="2218"/>
    <cellStyle name="７_20020531循環構成_20020829循環構成（hosyu）_20021021せんぽ構成見積（最終)_提出用見積_見積書" xfId="2219"/>
    <cellStyle name="７_20020531循環構成_20020829循環構成（hosyu）_20021021せんぽ構成見積（最終)_提出用見積_見積書(山口さん)" xfId="2220"/>
    <cellStyle name="７_20020531循環構成_20020829循環構成（hosyu）_20021021せんぽ構成見積（最終)_提出用見積_見積書2" xfId="2221"/>
    <cellStyle name="７_20020531循環構成_20020829循環構成（hosyu）_20021021せんぽ構成見積（最終)_提出用見積_見積書3 (1)" xfId="2222"/>
    <cellStyle name="７_20020531循環構成_20020829循環構成（hosyu）_20021021せんぽ構成見積（最終)_提出用見積_見積書_見積書(山口さん)" xfId="2223"/>
    <cellStyle name="７_20020531循環構成_20020829循環構成（hosyu）_20021021せんぽ構成見積（最終)_見積書(山口さん)" xfId="2224"/>
    <cellStyle name="７_20020531循環構成_20020829循環構成（hosyu）_20021126博慈会構成見積" xfId="2225"/>
    <cellStyle name="７_20020531循環構成_20020829循環構成（hosyu）_20021126博慈会構成見積-cas1126" xfId="2226"/>
    <cellStyle name="７_20020531循環構成_20020829循環構成（hosyu）_20021126博慈会構成見積-cas1126_提出用見積" xfId="2227"/>
    <cellStyle name="７_20020531循環構成_20020829循環構成（hosyu）_20021126博慈会構成見積-cas1126_提出用見積_提出用見積" xfId="2228"/>
    <cellStyle name="７_20020531循環構成_20020829循環構成（hosyu）_20021126博慈会構成見積-cas1126_提出用見積_提出用見積H150522" xfId="2229"/>
    <cellStyle name="７_20020531循環構成_20020829循環構成（hosyu）_20021126博慈会構成見積-cas1126_提出用見積_提出用見積H150522_見積書(山口さん)" xfId="2230"/>
    <cellStyle name="７_20020531循環構成_20020829循環構成（hosyu）_20021126博慈会構成見積-cas1126_提出用見積_提出用見積_見積書(山口さん)" xfId="2231"/>
    <cellStyle name="７_20020531循環構成_20020829循環構成（hosyu）_20021126博慈会構成見積-cas1126_提出用見積_見積書" xfId="2232"/>
    <cellStyle name="７_20020531循環構成_20020829循環構成（hosyu）_20021126博慈会構成見積-cas1126_提出用見積_見積書(山口さん)" xfId="2233"/>
    <cellStyle name="７_20020531循環構成_20020829循環構成（hosyu）_20021126博慈会構成見積-cas1126_提出用見積_見積書2" xfId="2234"/>
    <cellStyle name="７_20020531循環構成_20020829循環構成（hosyu）_20021126博慈会構成見積-cas1126_提出用見積_見積書3 (1)" xfId="2235"/>
    <cellStyle name="７_20020531循環構成_20020829循環構成（hosyu）_20021126博慈会構成見積-cas1126_提出用見積_見積書_見積書(山口さん)" xfId="2236"/>
    <cellStyle name="７_20020531循環構成_20020829循環構成（hosyu）_20021126博慈会構成見積-cas1126_見積書(山口さん)" xfId="2237"/>
    <cellStyle name="７_20020531循環構成_20020829循環構成（hosyu）_20021126博慈会構成見積_提出用見積" xfId="2238"/>
    <cellStyle name="７_20020531循環構成_20020829循環構成（hosyu）_20021126博慈会構成見積_提出用見積_提出用見積" xfId="2239"/>
    <cellStyle name="７_20020531循環構成_20020829循環構成（hosyu）_20021126博慈会構成見積_提出用見積_提出用見積H150522" xfId="2240"/>
    <cellStyle name="７_20020531循環構成_20020829循環構成（hosyu）_20021126博慈会構成見積_提出用見積_提出用見積H150522_見積書(山口さん)" xfId="2241"/>
    <cellStyle name="７_20020531循環構成_20020829循環構成（hosyu）_20021126博慈会構成見積_提出用見積_提出用見積_見積書(山口さん)" xfId="2242"/>
    <cellStyle name="７_20020531循環構成_20020829循環構成（hosyu）_20021126博慈会構成見積_提出用見積_見積書" xfId="2243"/>
    <cellStyle name="７_20020531循環構成_20020829循環構成（hosyu）_20021126博慈会構成見積_提出用見積_見積書(山口さん)" xfId="2244"/>
    <cellStyle name="７_20020531循環構成_20020829循環構成（hosyu）_20021126博慈会構成見積_提出用見積_見積書2" xfId="2245"/>
    <cellStyle name="７_20020531循環構成_20020829循環構成（hosyu）_20021126博慈会構成見積_提出用見積_見積書3 (1)" xfId="2246"/>
    <cellStyle name="７_20020531循環構成_20020829循環構成（hosyu）_20021126博慈会構成見積_提出用見積_見積書_見積書(山口さん)" xfId="2247"/>
    <cellStyle name="７_20020531循環構成_20020829循環構成（hosyu）_20021126博慈会構成見積_見積書(山口さん)" xfId="2248"/>
    <cellStyle name="７_20020531循環構成_20020829循環構成（hosyu）_提出用見積" xfId="2249"/>
    <cellStyle name="７_20020531循環構成_20020829循環構成（hosyu）_提出用見積H150522" xfId="2250"/>
    <cellStyle name="７_20020531循環構成_20020829循環構成（hosyu）_提出用見積H150522_見積書(山口さん)" xfId="2251"/>
    <cellStyle name="７_20020531循環構成_20020829循環構成（hosyu）_提出用見積_提出用見積" xfId="2252"/>
    <cellStyle name="７_20020531循環構成_20020829循環構成（hosyu）_提出用見積_提出用見積_提出用見積" xfId="2253"/>
    <cellStyle name="７_20020531循環構成_20020829循環構成（hosyu）_提出用見積_提出用見積_提出用見積H150522" xfId="2254"/>
    <cellStyle name="７_20020531循環構成_20020829循環構成（hosyu）_提出用見積_提出用見積_提出用見積H150522_見積書(山口さん)" xfId="2255"/>
    <cellStyle name="７_20020531循環構成_20020829循環構成（hosyu）_提出用見積_提出用見積_提出用見積_見積書(山口さん)" xfId="2256"/>
    <cellStyle name="７_20020531循環構成_20020829循環構成（hosyu）_提出用見積_提出用見積_見積書" xfId="2257"/>
    <cellStyle name="７_20020531循環構成_20020829循環構成（hosyu）_提出用見積_提出用見積_見積書(山口さん)" xfId="2258"/>
    <cellStyle name="７_20020531循環構成_20020829循環構成（hosyu）_提出用見積_提出用見積_見積書2" xfId="2259"/>
    <cellStyle name="７_20020531循環構成_20020829循環構成（hosyu）_提出用見積_提出用見積_見積書3 (1)" xfId="2260"/>
    <cellStyle name="７_20020531循環構成_20020829循環構成（hosyu）_提出用見積_提出用見積_見積書_見積書(山口さん)" xfId="2261"/>
    <cellStyle name="７_20020531循環構成_20020829循環構成（hosyu）_提出用見積_見積書(山口さん)" xfId="2262"/>
    <cellStyle name="７_20020531循環構成_20020829循環構成（hosyu）_立川さん見積" xfId="2263"/>
    <cellStyle name="７_20020531循環構成_20020829循環構成（hosyu）_立川さん見積_提出用見積" xfId="2264"/>
    <cellStyle name="７_20020531循環構成_20020829循環構成（hosyu）_立川さん見積_提出用見積_提出用見積" xfId="2265"/>
    <cellStyle name="７_20020531循環構成_20020829循環構成（hosyu）_立川さん見積_提出用見積_提出用見積H150522" xfId="2266"/>
    <cellStyle name="７_20020531循環構成_20020829循環構成（hosyu）_立川さん見積_提出用見積_提出用見積H150522_見積書(山口さん)" xfId="2267"/>
    <cellStyle name="７_20020531循環構成_20020829循環構成（hosyu）_立川さん見積_提出用見積_提出用見積_見積書(山口さん)" xfId="2268"/>
    <cellStyle name="７_20020531循環構成_20020829循環構成（hosyu）_立川さん見積_提出用見積_見積書" xfId="2269"/>
    <cellStyle name="７_20020531循環構成_20020829循環構成（hosyu）_立川さん見積_提出用見積_見積書(山口さん)" xfId="2270"/>
    <cellStyle name="７_20020531循環構成_20020829循環構成（hosyu）_立川さん見積_提出用見積_見積書2" xfId="2271"/>
    <cellStyle name="７_20020531循環構成_20020829循環構成（hosyu）_立川さん見積_提出用見積_見積書3 (1)" xfId="2272"/>
    <cellStyle name="７_20020531循環構成_20020829循環構成（hosyu）_立川さん見積_提出用見積_見積書_見積書(山口さん)" xfId="2273"/>
    <cellStyle name="７_20020531循環構成_20020829循環構成（hosyu）_立川さん見積_見積書(山口さん)" xfId="2274"/>
    <cellStyle name="７_20020531循環構成_20020829循環構成（hosyu）_見積書" xfId="2275"/>
    <cellStyle name="７_20020531循環構成_20020829循環構成（hosyu）_見積書(山口さん)" xfId="2276"/>
    <cellStyle name="７_20020531循環構成_20020829循環構成（hosyu）_見積書2" xfId="2277"/>
    <cellStyle name="７_20020531循環構成_20020829循環構成（hosyu）_見積書3 (1)" xfId="2278"/>
    <cellStyle name="７_20020531循環構成_20020829循環構成（hosyu）_見積書_見積書(山口さん)" xfId="2279"/>
    <cellStyle name="７_20020531循環構成_提出用見積" xfId="2280"/>
    <cellStyle name="７_20020531循環構成_提出用見積_提出用見積" xfId="2281"/>
    <cellStyle name="７_20020531循環構成_提出用見積_提出用見積H150522" xfId="2282"/>
    <cellStyle name="７_20020531循環構成_提出用見積_提出用見積H150522_見積書(山口さん)" xfId="2283"/>
    <cellStyle name="７_20020531循環構成_提出用見積_提出用見積_見積書(山口さん)" xfId="2284"/>
    <cellStyle name="７_20020531循環構成_提出用見積_見積書" xfId="2285"/>
    <cellStyle name="７_20020531循環構成_提出用見積_見積書(山口さん)" xfId="2286"/>
    <cellStyle name="７_20020531循環構成_提出用見積_見積書2" xfId="2287"/>
    <cellStyle name="７_20020531循環構成_提出用見積_見積書3 (1)" xfId="2288"/>
    <cellStyle name="７_20020531循環構成_提出用見積_見積書_見積書(山口さん)" xfId="2289"/>
    <cellStyle name="７_20020531循環構成_見積書(山口さん)" xfId="2290"/>
    <cellStyle name="７_20021002せんぽ構成見積（hosyu）" xfId="2291"/>
    <cellStyle name="７_20021002せんぽ構成見積（hosyu）_提出用見積" xfId="2292"/>
    <cellStyle name="７_20021002せんぽ構成見積（hosyu）_提出用見積_提出用見積" xfId="2293"/>
    <cellStyle name="７_20021002せんぽ構成見積（hosyu）_提出用見積_提出用見積H150522" xfId="2294"/>
    <cellStyle name="７_20021002せんぽ構成見積（hosyu）_提出用見積_提出用見積H150522_見積書(山口さん)" xfId="2295"/>
    <cellStyle name="７_20021002せんぽ構成見積（hosyu）_提出用見積_提出用見積_見積書(山口さん)" xfId="2296"/>
    <cellStyle name="７_20021002せんぽ構成見積（hosyu）_提出用見積_見積書" xfId="2297"/>
    <cellStyle name="７_20021002せんぽ構成見積（hosyu）_提出用見積_見積書(山口さん)" xfId="2298"/>
    <cellStyle name="７_20021002せんぽ構成見積（hosyu）_提出用見積_見積書2" xfId="2299"/>
    <cellStyle name="７_20021002せんぽ構成見積（hosyu）_提出用見積_見積書3 (1)" xfId="2300"/>
    <cellStyle name="７_20021002せんぽ構成見積（hosyu）_提出用見積_見積書_見積書(山口さん)" xfId="2301"/>
    <cellStyle name="７_20021002せんぽ構成見積（hosyu）_見積書(山口さん)" xfId="2302"/>
    <cellStyle name="７_20021021せんぽ構成見積（最終)" xfId="2303"/>
    <cellStyle name="７_20021021せんぽ構成見積（最終)_提出用見積" xfId="2304"/>
    <cellStyle name="７_20021021せんぽ構成見積（最終)_提出用見積_提出用見積" xfId="2305"/>
    <cellStyle name="７_20021021せんぽ構成見積（最終)_提出用見積_提出用見積H150522" xfId="2306"/>
    <cellStyle name="７_20021021せんぽ構成見積（最終)_提出用見積_提出用見積H150522_見積書(山口さん)" xfId="2307"/>
    <cellStyle name="７_20021021せんぽ構成見積（最終)_提出用見積_提出用見積_見積書(山口さん)" xfId="2308"/>
    <cellStyle name="７_20021021せんぽ構成見積（最終)_提出用見積_見積書" xfId="2309"/>
    <cellStyle name="７_20021021せんぽ構成見積（最終)_提出用見積_見積書(山口さん)" xfId="2310"/>
    <cellStyle name="７_20021021せんぽ構成見積（最終)_提出用見積_見積書2" xfId="2311"/>
    <cellStyle name="７_20021021せんぽ構成見積（最終)_提出用見積_見積書3 (1)" xfId="2312"/>
    <cellStyle name="７_20021021せんぽ構成見積（最終)_提出用見積_見積書_見積書(山口さん)" xfId="2313"/>
    <cellStyle name="７_20021021せんぽ構成見積（最終)_見積書(山口さん)" xfId="2314"/>
    <cellStyle name="７_20021126博慈会構成見積" xfId="2315"/>
    <cellStyle name="７_20021126博慈会構成見積-cas1126" xfId="2316"/>
    <cellStyle name="７_20021126博慈会構成見積-cas1126_提出用見積" xfId="2317"/>
    <cellStyle name="７_20021126博慈会構成見積-cas1126_提出用見積_提出用見積" xfId="2318"/>
    <cellStyle name="７_20021126博慈会構成見積-cas1126_提出用見積_提出用見積H150522" xfId="2319"/>
    <cellStyle name="７_20021126博慈会構成見積-cas1126_提出用見積_提出用見積H150522_見積書(山口さん)" xfId="2320"/>
    <cellStyle name="７_20021126博慈会構成見積-cas1126_提出用見積_提出用見積_見積書(山口さん)" xfId="2321"/>
    <cellStyle name="７_20021126博慈会構成見積-cas1126_提出用見積_見積書" xfId="2322"/>
    <cellStyle name="７_20021126博慈会構成見積-cas1126_提出用見積_見積書(山口さん)" xfId="2323"/>
    <cellStyle name="７_20021126博慈会構成見積-cas1126_提出用見積_見積書2" xfId="2324"/>
    <cellStyle name="７_20021126博慈会構成見積-cas1126_提出用見積_見積書3 (1)" xfId="2325"/>
    <cellStyle name="７_20021126博慈会構成見積-cas1126_提出用見積_見積書_見積書(山口さん)" xfId="2326"/>
    <cellStyle name="７_20021126博慈会構成見積-cas1126_見積書(山口さん)" xfId="2327"/>
    <cellStyle name="７_20021126博慈会構成見積_提出用見積" xfId="2328"/>
    <cellStyle name="７_20021126博慈会構成見積_提出用見積_提出用見積" xfId="2329"/>
    <cellStyle name="７_20021126博慈会構成見積_提出用見積_提出用見積H150522" xfId="2330"/>
    <cellStyle name="７_20021126博慈会構成見積_提出用見積_提出用見積H150522_見積書(山口さん)" xfId="2331"/>
    <cellStyle name="７_20021126博慈会構成見積_提出用見積_提出用見積_見積書(山口さん)" xfId="2332"/>
    <cellStyle name="７_20021126博慈会構成見積_提出用見積_見積書" xfId="2333"/>
    <cellStyle name="７_20021126博慈会構成見積_提出用見積_見積書(山口さん)" xfId="2334"/>
    <cellStyle name="７_20021126博慈会構成見積_提出用見積_見積書2" xfId="2335"/>
    <cellStyle name="７_20021126博慈会構成見積_提出用見積_見積書3 (1)" xfId="2336"/>
    <cellStyle name="７_20021126博慈会構成見積_提出用見積_見積書_見積書(山口さん)" xfId="2337"/>
    <cellStyle name="７_20021126博慈会構成見積_見積書(山口さん)" xfId="2338"/>
    <cellStyle name="７_提出用見積" xfId="2339"/>
    <cellStyle name="７_提出用見積H150522" xfId="2340"/>
    <cellStyle name="７_提出用見積H150522_見積書(山口さん)" xfId="2341"/>
    <cellStyle name="７_提出用見積_提出用見積" xfId="2342"/>
    <cellStyle name="７_提出用見積_提出用見積_提出用見積" xfId="2343"/>
    <cellStyle name="７_提出用見積_提出用見積_提出用見積H150522" xfId="2344"/>
    <cellStyle name="７_提出用見積_提出用見積_提出用見積H150522_見積書(山口さん)" xfId="2345"/>
    <cellStyle name="７_提出用見積_提出用見積_提出用見積_見積書(山口さん)" xfId="2346"/>
    <cellStyle name="７_提出用見積_提出用見積_見積書" xfId="2347"/>
    <cellStyle name="７_提出用見積_提出用見積_見積書(山口さん)" xfId="2348"/>
    <cellStyle name="７_提出用見積_提出用見積_見積書2" xfId="2349"/>
    <cellStyle name="７_提出用見積_提出用見積_見積書3 (1)" xfId="2350"/>
    <cellStyle name="７_提出用見積_提出用見積_見積書_見積書(山口さん)" xfId="2351"/>
    <cellStyle name="７_提出用見積_見積書(山口さん)" xfId="2352"/>
    <cellStyle name="７_立川さん見積" xfId="2353"/>
    <cellStyle name="７_立川さん見積_提出用見積" xfId="2354"/>
    <cellStyle name="７_立川さん見積_提出用見積_提出用見積" xfId="2355"/>
    <cellStyle name="７_立川さん見積_提出用見積_提出用見積H150522" xfId="2356"/>
    <cellStyle name="７_立川さん見積_提出用見積_提出用見積H150522_見積書(山口さん)" xfId="2357"/>
    <cellStyle name="７_立川さん見積_提出用見積_提出用見積_見積書(山口さん)" xfId="2358"/>
    <cellStyle name="７_立川さん見積_提出用見積_見積書" xfId="2359"/>
    <cellStyle name="７_立川さん見積_提出用見積_見積書(山口さん)" xfId="2360"/>
    <cellStyle name="７_立川さん見積_提出用見積_見積書2" xfId="2361"/>
    <cellStyle name="７_立川さん見積_提出用見積_見積書3 (1)" xfId="2362"/>
    <cellStyle name="７_立川さん見積_提出用見積_見積書_見積書(山口さん)" xfId="2363"/>
    <cellStyle name="７_立川さん見積_見積書(山口さん)" xfId="2364"/>
    <cellStyle name="７_見積書" xfId="2365"/>
    <cellStyle name="７_見積書(山口さん)" xfId="2366"/>
    <cellStyle name="７_見積書2" xfId="2367"/>
    <cellStyle name="７_見積書3 (1)" xfId="2368"/>
    <cellStyle name="７_見積書_見積書(山口さん)" xfId="2369"/>
    <cellStyle name="Ｂ１０～Ｄ１０" xfId="2370"/>
    <cellStyle name="Ｆ３" xfId="2371"/>
    <cellStyle name="Ｍ１２" xfId="2372"/>
    <cellStyle name="Ｍ１４" xfId="2373"/>
    <cellStyle name="Ｍ５～Ｍ１１" xfId="2374"/>
    <cellStyle name="Ｍ６" xfId="2375"/>
    <cellStyle name="Ｍ７" xfId="2376"/>
    <cellStyle name="Ｎｏｍｕｒａ" xfId="2377"/>
    <cellStyle name="ﾅ・ｭ [0]_ｰ豼ｵﾃﾟﾁ " xfId="2378"/>
    <cellStyle name="ﾅ・ｭ_ｰ豼ｵﾃﾟﾁ " xfId="2379"/>
    <cellStyle name="ﾇ･ﾁﾘ_ｰﾇﾃ狒｡" xfId="2380"/>
    <cellStyle name="ﾊﾝﾄﾞﾌﾞｯｸ" xfId="2381"/>
    <cellStyle name="ﾊﾝﾄﾞﾌﾞｯｸ 2" xfId="2382"/>
    <cellStyle name="ﾊﾝﾄﾞﾌﾞｯｸ 3" xfId="2383"/>
    <cellStyle name="ハイパーリンク" xfId="2384" builtinId="8"/>
  </cellStyles>
  <tableStyles count="0" defaultTableStyle="TableStyleMedium9" defaultPivotStyle="PivotStyleLight16"/>
  <colors>
    <mruColors>
      <color rgb="FFFFFF99"/>
      <color rgb="FFFFFFCC"/>
      <color rgb="FF3333FF"/>
      <color rgb="FF003366"/>
      <color rgb="FFA3C2FF"/>
      <color rgb="FFFF6600"/>
      <color rgb="FF0045D0"/>
      <color rgb="FF74BED2"/>
      <color rgb="FFCCFFCC"/>
      <color rgb="FF47E9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2.xml" /><Relationship Id="rId3" Type="http://schemas.openxmlformats.org/officeDocument/2006/relationships/customXml" Target="../customXml/item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pageSetUpPr fitToPage="1"/>
  </sheetPr>
  <dimension ref="A1:S51"/>
  <sheetViews>
    <sheetView showGridLines="0" tabSelected="1" view="pageBreakPreview" zoomScale="85" zoomScaleNormal="60" zoomScaleSheetLayoutView="85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9" defaultRowHeight="13.2"/>
  <cols>
    <col min="1" max="1" width="4.90625" style="1" customWidth="1"/>
    <col min="2" max="2" width="40.6328125" style="2" customWidth="1"/>
    <col min="3" max="3" width="44" style="2" customWidth="1"/>
    <col min="4" max="4" width="18.36328125" style="2" customWidth="1"/>
    <col min="5" max="5" width="18.36328125" style="3" customWidth="1" collapsed="1"/>
    <col min="6" max="6" width="13.08984375" style="4" customWidth="1"/>
    <col min="7" max="7" width="18.36328125" style="4" customWidth="1"/>
    <col min="8" max="8" width="13.08984375" style="4" customWidth="1"/>
    <col min="9" max="14" width="13.08984375" style="5" customWidth="1"/>
    <col min="15" max="15" width="27.6328125" style="1" customWidth="1"/>
    <col min="16" max="18" width="30.77734375" style="1" customWidth="1"/>
    <col min="19" max="19" width="9" style="1" hidden="1" customWidth="1"/>
    <col min="20" max="16384" width="9" style="1"/>
  </cols>
  <sheetData>
    <row r="1" spans="1:19" ht="21" customHeight="1">
      <c r="A1" s="7" t="s">
        <v>126</v>
      </c>
      <c r="O1" s="2"/>
      <c r="P1" s="30" t="s">
        <v>134</v>
      </c>
      <c r="Q1" s="34"/>
      <c r="R1" s="34"/>
    </row>
    <row r="2" spans="1:19" ht="20.149999999999999" customHeight="1">
      <c r="A2" s="8" t="s">
        <v>4</v>
      </c>
      <c r="B2" s="12" t="s">
        <v>0</v>
      </c>
      <c r="C2" s="16" t="s">
        <v>5</v>
      </c>
      <c r="D2" s="16" t="s">
        <v>6</v>
      </c>
      <c r="E2" s="12" t="s">
        <v>7</v>
      </c>
      <c r="F2" s="12" t="s">
        <v>8</v>
      </c>
      <c r="G2" s="12" t="s">
        <v>11</v>
      </c>
      <c r="H2" s="12" t="s">
        <v>12</v>
      </c>
      <c r="I2" s="12" t="s">
        <v>13</v>
      </c>
      <c r="J2" s="20" t="s">
        <v>14</v>
      </c>
      <c r="K2" s="12" t="s">
        <v>1</v>
      </c>
      <c r="L2" s="12"/>
      <c r="M2" s="12" t="s">
        <v>15</v>
      </c>
      <c r="N2" s="12" t="s">
        <v>16</v>
      </c>
      <c r="O2" s="24" t="s">
        <v>17</v>
      </c>
      <c r="P2" s="31" t="s">
        <v>129</v>
      </c>
      <c r="Q2" s="35"/>
      <c r="R2" s="38"/>
    </row>
    <row r="3" spans="1:19" ht="42" customHeight="1">
      <c r="A3" s="9"/>
      <c r="B3" s="13"/>
      <c r="C3" s="17"/>
      <c r="D3" s="17"/>
      <c r="E3" s="13"/>
      <c r="F3" s="13"/>
      <c r="G3" s="13"/>
      <c r="H3" s="13"/>
      <c r="I3" s="13"/>
      <c r="J3" s="21"/>
      <c r="K3" s="23" t="s">
        <v>18</v>
      </c>
      <c r="L3" s="23" t="s">
        <v>19</v>
      </c>
      <c r="M3" s="13"/>
      <c r="N3" s="13"/>
      <c r="O3" s="25"/>
      <c r="P3" s="32" t="s">
        <v>127</v>
      </c>
      <c r="Q3" s="32" t="s">
        <v>128</v>
      </c>
      <c r="R3" s="32" t="s">
        <v>27</v>
      </c>
    </row>
    <row r="4" spans="1:19" ht="14.15" customHeight="1">
      <c r="A4" s="10"/>
      <c r="B4" s="14"/>
      <c r="C4" s="18"/>
      <c r="D4" s="18"/>
      <c r="E4" s="14"/>
      <c r="F4" s="14"/>
      <c r="G4" s="14"/>
      <c r="H4" s="14"/>
      <c r="I4" s="14"/>
      <c r="J4" s="22"/>
      <c r="K4" s="22"/>
      <c r="L4" s="22"/>
      <c r="M4" s="14"/>
      <c r="N4" s="14"/>
      <c r="O4" s="26"/>
      <c r="P4" s="33"/>
      <c r="Q4" s="33"/>
      <c r="R4" s="33"/>
    </row>
    <row r="5" spans="1:19" ht="114.65" customHeight="1">
      <c r="A5" s="11">
        <v>1</v>
      </c>
      <c r="B5" s="15" t="s">
        <v>23</v>
      </c>
      <c r="C5" s="15" t="s">
        <v>26</v>
      </c>
      <c r="D5" s="15" t="s">
        <v>28</v>
      </c>
      <c r="E5" s="19" t="s">
        <v>29</v>
      </c>
      <c r="F5" s="15" t="s">
        <v>31</v>
      </c>
      <c r="G5" s="15" t="s">
        <v>2</v>
      </c>
      <c r="H5" s="15" t="s">
        <v>33</v>
      </c>
      <c r="I5" s="15" t="s">
        <v>36</v>
      </c>
      <c r="J5" s="15" t="s">
        <v>39</v>
      </c>
      <c r="K5" s="15" t="s">
        <v>40</v>
      </c>
      <c r="L5" s="15" t="s">
        <v>43</v>
      </c>
      <c r="M5" s="15" t="s">
        <v>42</v>
      </c>
      <c r="N5" s="15" t="s">
        <v>38</v>
      </c>
      <c r="O5" s="15"/>
      <c r="P5" s="15"/>
      <c r="Q5" s="15"/>
      <c r="R5" s="15"/>
      <c r="S5" s="1" t="s">
        <v>131</v>
      </c>
    </row>
    <row r="6" spans="1:19" ht="60" customHeight="1">
      <c r="A6" s="11">
        <v>2</v>
      </c>
      <c r="B6" s="15" t="s">
        <v>20</v>
      </c>
      <c r="C6" s="15" t="s">
        <v>9</v>
      </c>
      <c r="D6" s="15" t="s">
        <v>28</v>
      </c>
      <c r="E6" s="19" t="s">
        <v>29</v>
      </c>
      <c r="F6" s="15" t="s">
        <v>31</v>
      </c>
      <c r="G6" s="15" t="s">
        <v>2</v>
      </c>
      <c r="H6" s="15" t="s">
        <v>33</v>
      </c>
      <c r="I6" s="15" t="s">
        <v>36</v>
      </c>
      <c r="J6" s="15" t="s">
        <v>39</v>
      </c>
      <c r="K6" s="15" t="s">
        <v>40</v>
      </c>
      <c r="L6" s="15" t="s">
        <v>43</v>
      </c>
      <c r="M6" s="15" t="s">
        <v>42</v>
      </c>
      <c r="N6" s="15" t="s">
        <v>38</v>
      </c>
      <c r="O6" s="15"/>
      <c r="P6" s="15"/>
      <c r="Q6" s="15"/>
      <c r="R6" s="15"/>
      <c r="S6" s="1" t="s">
        <v>130</v>
      </c>
    </row>
    <row r="7" spans="1:19" ht="60" customHeight="1">
      <c r="A7" s="11">
        <v>3</v>
      </c>
      <c r="B7" s="15" t="s">
        <v>46</v>
      </c>
      <c r="C7" s="15" t="s">
        <v>47</v>
      </c>
      <c r="D7" s="15" t="s">
        <v>28</v>
      </c>
      <c r="E7" s="19" t="s">
        <v>29</v>
      </c>
      <c r="F7" s="15" t="s">
        <v>31</v>
      </c>
      <c r="G7" s="15" t="s">
        <v>2</v>
      </c>
      <c r="H7" s="15" t="s">
        <v>33</v>
      </c>
      <c r="I7" s="15" t="s">
        <v>36</v>
      </c>
      <c r="J7" s="15" t="s">
        <v>39</v>
      </c>
      <c r="K7" s="15" t="s">
        <v>40</v>
      </c>
      <c r="L7" s="15" t="s">
        <v>43</v>
      </c>
      <c r="M7" s="15" t="s">
        <v>42</v>
      </c>
      <c r="N7" s="15" t="s">
        <v>38</v>
      </c>
      <c r="O7" s="15"/>
      <c r="P7" s="15"/>
      <c r="Q7" s="15"/>
      <c r="R7" s="15"/>
      <c r="S7" s="1" t="s">
        <v>132</v>
      </c>
    </row>
    <row r="8" spans="1:19" ht="60" customHeight="1">
      <c r="A8" s="11">
        <v>4</v>
      </c>
      <c r="B8" s="15" t="s">
        <v>48</v>
      </c>
      <c r="C8" s="15" t="s">
        <v>50</v>
      </c>
      <c r="D8" s="15" t="s">
        <v>28</v>
      </c>
      <c r="E8" s="19" t="s">
        <v>29</v>
      </c>
      <c r="F8" s="15" t="s">
        <v>31</v>
      </c>
      <c r="G8" s="15" t="s">
        <v>2</v>
      </c>
      <c r="H8" s="15" t="s">
        <v>33</v>
      </c>
      <c r="I8" s="15" t="s">
        <v>36</v>
      </c>
      <c r="J8" s="15" t="s">
        <v>39</v>
      </c>
      <c r="K8" s="15" t="s">
        <v>40</v>
      </c>
      <c r="L8" s="15" t="s">
        <v>43</v>
      </c>
      <c r="M8" s="15" t="s">
        <v>42</v>
      </c>
      <c r="N8" s="15" t="s">
        <v>38</v>
      </c>
      <c r="O8" s="15"/>
      <c r="P8" s="15"/>
      <c r="Q8" s="15"/>
      <c r="R8" s="15"/>
      <c r="S8" s="1" t="s">
        <v>133</v>
      </c>
    </row>
    <row r="9" spans="1:19" ht="60" customHeight="1">
      <c r="A9" s="11">
        <v>5</v>
      </c>
      <c r="B9" s="15" t="s">
        <v>51</v>
      </c>
      <c r="C9" s="15" t="s">
        <v>49</v>
      </c>
      <c r="D9" s="15" t="s">
        <v>28</v>
      </c>
      <c r="E9" s="19" t="s">
        <v>29</v>
      </c>
      <c r="F9" s="15" t="s">
        <v>31</v>
      </c>
      <c r="G9" s="15" t="s">
        <v>2</v>
      </c>
      <c r="H9" s="15" t="s">
        <v>33</v>
      </c>
      <c r="I9" s="15" t="s">
        <v>44</v>
      </c>
      <c r="J9" s="15" t="s">
        <v>39</v>
      </c>
      <c r="K9" s="15" t="s">
        <v>40</v>
      </c>
      <c r="L9" s="15" t="s">
        <v>43</v>
      </c>
      <c r="M9" s="15" t="s">
        <v>42</v>
      </c>
      <c r="N9" s="15" t="s">
        <v>38</v>
      </c>
      <c r="O9" s="15"/>
      <c r="P9" s="15"/>
      <c r="Q9" s="15"/>
      <c r="R9" s="15"/>
    </row>
    <row r="10" spans="1:19" ht="60" customHeight="1">
      <c r="A10" s="11">
        <v>6</v>
      </c>
      <c r="B10" s="15" t="s">
        <v>52</v>
      </c>
      <c r="C10" s="15" t="s">
        <v>54</v>
      </c>
      <c r="D10" s="15" t="s">
        <v>28</v>
      </c>
      <c r="E10" s="19" t="s">
        <v>29</v>
      </c>
      <c r="F10" s="15" t="s">
        <v>31</v>
      </c>
      <c r="G10" s="15" t="s">
        <v>2</v>
      </c>
      <c r="H10" s="15" t="s">
        <v>33</v>
      </c>
      <c r="I10" s="15" t="s">
        <v>36</v>
      </c>
      <c r="J10" s="15" t="s">
        <v>39</v>
      </c>
      <c r="K10" s="15" t="s">
        <v>40</v>
      </c>
      <c r="L10" s="15" t="s">
        <v>43</v>
      </c>
      <c r="M10" s="15" t="s">
        <v>42</v>
      </c>
      <c r="N10" s="15" t="s">
        <v>38</v>
      </c>
      <c r="O10" s="15"/>
      <c r="P10" s="15"/>
      <c r="Q10" s="15"/>
      <c r="R10" s="15"/>
    </row>
    <row r="11" spans="1:19" s="6" customFormat="1" ht="60" customHeight="1">
      <c r="A11" s="11">
        <v>7</v>
      </c>
      <c r="B11" s="15" t="s">
        <v>55</v>
      </c>
      <c r="C11" s="15" t="s">
        <v>57</v>
      </c>
      <c r="D11" s="15" t="s">
        <v>28</v>
      </c>
      <c r="E11" s="19" t="s">
        <v>29</v>
      </c>
      <c r="F11" s="15" t="s">
        <v>31</v>
      </c>
      <c r="G11" s="15" t="s">
        <v>2</v>
      </c>
      <c r="H11" s="15" t="s">
        <v>33</v>
      </c>
      <c r="I11" s="15" t="s">
        <v>36</v>
      </c>
      <c r="J11" s="15" t="s">
        <v>39</v>
      </c>
      <c r="K11" s="15" t="s">
        <v>40</v>
      </c>
      <c r="L11" s="15" t="s">
        <v>43</v>
      </c>
      <c r="M11" s="15" t="s">
        <v>42</v>
      </c>
      <c r="N11" s="15" t="s">
        <v>38</v>
      </c>
      <c r="O11" s="15"/>
      <c r="P11" s="15"/>
      <c r="Q11" s="15"/>
      <c r="R11" s="15"/>
    </row>
    <row r="12" spans="1:19" s="6" customFormat="1" ht="60" customHeight="1">
      <c r="A12" s="11">
        <v>8</v>
      </c>
      <c r="B12" s="15" t="s">
        <v>58</v>
      </c>
      <c r="C12" s="15" t="s">
        <v>59</v>
      </c>
      <c r="D12" s="15" t="s">
        <v>28</v>
      </c>
      <c r="E12" s="19" t="s">
        <v>29</v>
      </c>
      <c r="F12" s="15" t="s">
        <v>31</v>
      </c>
      <c r="G12" s="15" t="s">
        <v>2</v>
      </c>
      <c r="H12" s="15" t="s">
        <v>33</v>
      </c>
      <c r="I12" s="15" t="s">
        <v>36</v>
      </c>
      <c r="J12" s="15" t="s">
        <v>39</v>
      </c>
      <c r="K12" s="15" t="s">
        <v>40</v>
      </c>
      <c r="L12" s="15" t="s">
        <v>43</v>
      </c>
      <c r="M12" s="15" t="s">
        <v>42</v>
      </c>
      <c r="N12" s="15" t="s">
        <v>38</v>
      </c>
      <c r="O12" s="15"/>
      <c r="P12" s="15"/>
      <c r="Q12" s="15"/>
      <c r="R12" s="15"/>
    </row>
    <row r="13" spans="1:19" s="6" customFormat="1" ht="60" customHeight="1">
      <c r="A13" s="11">
        <v>9</v>
      </c>
      <c r="B13" s="15" t="s">
        <v>3</v>
      </c>
      <c r="C13" s="15" t="s">
        <v>25</v>
      </c>
      <c r="D13" s="15" t="s">
        <v>28</v>
      </c>
      <c r="E13" s="19" t="s">
        <v>29</v>
      </c>
      <c r="F13" s="15" t="s">
        <v>31</v>
      </c>
      <c r="G13" s="15" t="s">
        <v>2</v>
      </c>
      <c r="H13" s="15" t="s">
        <v>33</v>
      </c>
      <c r="I13" s="15" t="s">
        <v>36</v>
      </c>
      <c r="J13" s="15" t="s">
        <v>39</v>
      </c>
      <c r="K13" s="15" t="s">
        <v>40</v>
      </c>
      <c r="L13" s="15" t="s">
        <v>43</v>
      </c>
      <c r="M13" s="15" t="s">
        <v>42</v>
      </c>
      <c r="N13" s="15" t="s">
        <v>38</v>
      </c>
      <c r="O13" s="15"/>
      <c r="P13" s="15"/>
      <c r="Q13" s="15"/>
      <c r="R13" s="15"/>
    </row>
    <row r="14" spans="1:19" s="6" customFormat="1" ht="60" customHeight="1">
      <c r="A14" s="11">
        <v>10</v>
      </c>
      <c r="B14" s="15" t="s">
        <v>10</v>
      </c>
      <c r="C14" s="15" t="s">
        <v>60</v>
      </c>
      <c r="D14" s="15" t="s">
        <v>28</v>
      </c>
      <c r="E14" s="19" t="s">
        <v>29</v>
      </c>
      <c r="F14" s="15" t="s">
        <v>31</v>
      </c>
      <c r="G14" s="15" t="s">
        <v>2</v>
      </c>
      <c r="H14" s="15" t="s">
        <v>33</v>
      </c>
      <c r="I14" s="15" t="s">
        <v>36</v>
      </c>
      <c r="J14" s="15" t="s">
        <v>39</v>
      </c>
      <c r="K14" s="15" t="s">
        <v>40</v>
      </c>
      <c r="L14" s="15" t="s">
        <v>43</v>
      </c>
      <c r="M14" s="15" t="s">
        <v>42</v>
      </c>
      <c r="N14" s="15" t="s">
        <v>38</v>
      </c>
      <c r="O14" s="15"/>
      <c r="P14" s="15"/>
      <c r="Q14" s="15"/>
      <c r="R14" s="15"/>
    </row>
    <row r="15" spans="1:19" ht="76.2" customHeight="1">
      <c r="A15" s="11">
        <v>11</v>
      </c>
      <c r="B15" s="15" t="s">
        <v>63</v>
      </c>
      <c r="C15" s="15" t="s">
        <v>45</v>
      </c>
      <c r="D15" s="15" t="s">
        <v>28</v>
      </c>
      <c r="E15" s="19" t="s">
        <v>29</v>
      </c>
      <c r="F15" s="15" t="s">
        <v>31</v>
      </c>
      <c r="G15" s="15" t="s">
        <v>2</v>
      </c>
      <c r="H15" s="15" t="s">
        <v>33</v>
      </c>
      <c r="I15" s="15" t="s">
        <v>36</v>
      </c>
      <c r="J15" s="15" t="s">
        <v>39</v>
      </c>
      <c r="K15" s="15" t="s">
        <v>40</v>
      </c>
      <c r="L15" s="15" t="s">
        <v>43</v>
      </c>
      <c r="M15" s="15" t="s">
        <v>38</v>
      </c>
      <c r="N15" s="15" t="s">
        <v>42</v>
      </c>
      <c r="O15" s="15"/>
      <c r="P15" s="15"/>
      <c r="Q15" s="15"/>
      <c r="R15" s="15"/>
    </row>
    <row r="16" spans="1:19" ht="60" customHeight="1">
      <c r="A16" s="11">
        <v>12</v>
      </c>
      <c r="B16" s="15" t="s">
        <v>37</v>
      </c>
      <c r="C16" s="15" t="s">
        <v>64</v>
      </c>
      <c r="D16" s="15" t="s">
        <v>28</v>
      </c>
      <c r="E16" s="19" t="s">
        <v>29</v>
      </c>
      <c r="F16" s="15" t="s">
        <v>31</v>
      </c>
      <c r="G16" s="15" t="s">
        <v>2</v>
      </c>
      <c r="H16" s="15" t="s">
        <v>33</v>
      </c>
      <c r="I16" s="15" t="s">
        <v>36</v>
      </c>
      <c r="J16" s="15" t="s">
        <v>39</v>
      </c>
      <c r="K16" s="15" t="s">
        <v>40</v>
      </c>
      <c r="L16" s="15" t="s">
        <v>43</v>
      </c>
      <c r="M16" s="15" t="s">
        <v>42</v>
      </c>
      <c r="N16" s="15" t="s">
        <v>38</v>
      </c>
      <c r="O16" s="15"/>
      <c r="P16" s="15"/>
      <c r="Q16" s="15"/>
      <c r="R16" s="15"/>
    </row>
    <row r="17" spans="1:18" ht="60" customHeight="1">
      <c r="A17" s="11">
        <v>13</v>
      </c>
      <c r="B17" s="15" t="s">
        <v>65</v>
      </c>
      <c r="C17" s="15" t="s">
        <v>66</v>
      </c>
      <c r="D17" s="15" t="s">
        <v>28</v>
      </c>
      <c r="E17" s="19" t="s">
        <v>29</v>
      </c>
      <c r="F17" s="15" t="s">
        <v>31</v>
      </c>
      <c r="G17" s="15" t="s">
        <v>2</v>
      </c>
      <c r="H17" s="15" t="s">
        <v>33</v>
      </c>
      <c r="I17" s="15" t="s">
        <v>36</v>
      </c>
      <c r="J17" s="15" t="s">
        <v>39</v>
      </c>
      <c r="K17" s="15" t="s">
        <v>40</v>
      </c>
      <c r="L17" s="15" t="s">
        <v>43</v>
      </c>
      <c r="M17" s="15" t="s">
        <v>42</v>
      </c>
      <c r="N17" s="15" t="s">
        <v>38</v>
      </c>
      <c r="O17" s="15"/>
      <c r="P17" s="15"/>
      <c r="Q17" s="15"/>
      <c r="R17" s="15"/>
    </row>
    <row r="18" spans="1:18" ht="60" customHeight="1">
      <c r="A18" s="11">
        <v>14</v>
      </c>
      <c r="B18" s="15" t="s">
        <v>30</v>
      </c>
      <c r="C18" s="15" t="s">
        <v>61</v>
      </c>
      <c r="D18" s="15" t="s">
        <v>28</v>
      </c>
      <c r="E18" s="19" t="s">
        <v>29</v>
      </c>
      <c r="F18" s="15" t="s">
        <v>31</v>
      </c>
      <c r="G18" s="15" t="s">
        <v>2</v>
      </c>
      <c r="H18" s="15" t="s">
        <v>33</v>
      </c>
      <c r="I18" s="15" t="s">
        <v>24</v>
      </c>
      <c r="J18" s="15" t="s">
        <v>39</v>
      </c>
      <c r="K18" s="15" t="s">
        <v>40</v>
      </c>
      <c r="L18" s="15" t="s">
        <v>43</v>
      </c>
      <c r="M18" s="15" t="s">
        <v>38</v>
      </c>
      <c r="N18" s="15" t="s">
        <v>38</v>
      </c>
      <c r="O18" s="15"/>
      <c r="P18" s="15"/>
      <c r="Q18" s="15"/>
      <c r="R18" s="15"/>
    </row>
    <row r="19" spans="1:18" ht="60" customHeight="1">
      <c r="A19" s="11">
        <v>15</v>
      </c>
      <c r="B19" s="15" t="s">
        <v>56</v>
      </c>
      <c r="C19" s="15" t="s">
        <v>21</v>
      </c>
      <c r="D19" s="15" t="s">
        <v>28</v>
      </c>
      <c r="E19" s="19" t="s">
        <v>29</v>
      </c>
      <c r="F19" s="15" t="s">
        <v>67</v>
      </c>
      <c r="G19" s="15" t="s">
        <v>2</v>
      </c>
      <c r="H19" s="15" t="s">
        <v>33</v>
      </c>
      <c r="I19" s="15" t="s">
        <v>22</v>
      </c>
      <c r="J19" s="15" t="s">
        <v>39</v>
      </c>
      <c r="K19" s="15" t="s">
        <v>40</v>
      </c>
      <c r="L19" s="15" t="s">
        <v>43</v>
      </c>
      <c r="M19" s="15" t="s">
        <v>38</v>
      </c>
      <c r="N19" s="15" t="s">
        <v>38</v>
      </c>
      <c r="O19" s="15" t="s">
        <v>32</v>
      </c>
      <c r="P19" s="15"/>
      <c r="Q19" s="15"/>
      <c r="R19" s="15"/>
    </row>
    <row r="20" spans="1:18" ht="60" customHeight="1">
      <c r="A20" s="11">
        <v>16</v>
      </c>
      <c r="B20" s="15" t="s">
        <v>68</v>
      </c>
      <c r="C20" s="15" t="s">
        <v>69</v>
      </c>
      <c r="D20" s="15" t="s">
        <v>28</v>
      </c>
      <c r="E20" s="19" t="s">
        <v>29</v>
      </c>
      <c r="F20" s="15" t="s">
        <v>67</v>
      </c>
      <c r="G20" s="15" t="s">
        <v>2</v>
      </c>
      <c r="H20" s="15" t="s">
        <v>33</v>
      </c>
      <c r="I20" s="15" t="s">
        <v>22</v>
      </c>
      <c r="J20" s="15" t="s">
        <v>39</v>
      </c>
      <c r="K20" s="15" t="s">
        <v>40</v>
      </c>
      <c r="L20" s="15" t="s">
        <v>43</v>
      </c>
      <c r="M20" s="15" t="s">
        <v>38</v>
      </c>
      <c r="N20" s="15" t="s">
        <v>38</v>
      </c>
      <c r="O20" s="15"/>
      <c r="P20" s="15"/>
      <c r="Q20" s="15"/>
      <c r="R20" s="15"/>
    </row>
    <row r="21" spans="1:18" ht="60" customHeight="1">
      <c r="A21" s="11">
        <v>17</v>
      </c>
      <c r="B21" s="15" t="s">
        <v>70</v>
      </c>
      <c r="C21" s="15" t="s">
        <v>71</v>
      </c>
      <c r="D21" s="15" t="s">
        <v>28</v>
      </c>
      <c r="E21" s="19" t="s">
        <v>29</v>
      </c>
      <c r="F21" s="15" t="s">
        <v>67</v>
      </c>
      <c r="G21" s="15" t="s">
        <v>2</v>
      </c>
      <c r="H21" s="15" t="s">
        <v>33</v>
      </c>
      <c r="I21" s="15" t="s">
        <v>22</v>
      </c>
      <c r="J21" s="15" t="s">
        <v>39</v>
      </c>
      <c r="K21" s="15" t="s">
        <v>40</v>
      </c>
      <c r="L21" s="15" t="s">
        <v>43</v>
      </c>
      <c r="M21" s="15" t="s">
        <v>38</v>
      </c>
      <c r="N21" s="15" t="s">
        <v>38</v>
      </c>
      <c r="O21" s="15"/>
      <c r="P21" s="15"/>
      <c r="Q21" s="15"/>
      <c r="R21" s="15"/>
    </row>
    <row r="22" spans="1:18" ht="60" customHeight="1">
      <c r="A22" s="11">
        <v>18</v>
      </c>
      <c r="B22" s="15" t="s">
        <v>35</v>
      </c>
      <c r="C22" s="15" t="s">
        <v>72</v>
      </c>
      <c r="D22" s="15" t="s">
        <v>28</v>
      </c>
      <c r="E22" s="19" t="s">
        <v>29</v>
      </c>
      <c r="F22" s="15" t="s">
        <v>31</v>
      </c>
      <c r="G22" s="15" t="s">
        <v>2</v>
      </c>
      <c r="H22" s="15" t="s">
        <v>33</v>
      </c>
      <c r="I22" s="15" t="s">
        <v>22</v>
      </c>
      <c r="J22" s="15" t="s">
        <v>39</v>
      </c>
      <c r="K22" s="15" t="s">
        <v>40</v>
      </c>
      <c r="L22" s="15" t="s">
        <v>43</v>
      </c>
      <c r="M22" s="15" t="s">
        <v>38</v>
      </c>
      <c r="N22" s="15" t="s">
        <v>38</v>
      </c>
      <c r="O22" s="15"/>
      <c r="P22" s="15"/>
      <c r="Q22" s="15"/>
      <c r="R22" s="15"/>
    </row>
    <row r="23" spans="1:18" ht="60" customHeight="1">
      <c r="A23" s="11">
        <v>19</v>
      </c>
      <c r="B23" s="15" t="s">
        <v>73</v>
      </c>
      <c r="C23" s="15" t="s">
        <v>74</v>
      </c>
      <c r="D23" s="15" t="s">
        <v>28</v>
      </c>
      <c r="E23" s="19" t="s">
        <v>29</v>
      </c>
      <c r="F23" s="15" t="s">
        <v>67</v>
      </c>
      <c r="G23" s="15" t="s">
        <v>2</v>
      </c>
      <c r="H23" s="15" t="s">
        <v>33</v>
      </c>
      <c r="I23" s="15" t="s">
        <v>24</v>
      </c>
      <c r="J23" s="15" t="s">
        <v>39</v>
      </c>
      <c r="K23" s="15" t="s">
        <v>40</v>
      </c>
      <c r="L23" s="15" t="s">
        <v>43</v>
      </c>
      <c r="M23" s="15" t="s">
        <v>38</v>
      </c>
      <c r="N23" s="15" t="s">
        <v>38</v>
      </c>
      <c r="O23" s="15"/>
      <c r="P23" s="15"/>
      <c r="Q23" s="15"/>
      <c r="R23" s="15"/>
    </row>
    <row r="24" spans="1:18" ht="60" customHeight="1">
      <c r="A24" s="11">
        <v>20</v>
      </c>
      <c r="B24" s="15" t="s">
        <v>75</v>
      </c>
      <c r="C24" s="15" t="s">
        <v>77</v>
      </c>
      <c r="D24" s="15" t="s">
        <v>28</v>
      </c>
      <c r="E24" s="19" t="s">
        <v>29</v>
      </c>
      <c r="F24" s="15" t="s">
        <v>67</v>
      </c>
      <c r="G24" s="15" t="s">
        <v>2</v>
      </c>
      <c r="H24" s="15" t="s">
        <v>33</v>
      </c>
      <c r="I24" s="15" t="s">
        <v>24</v>
      </c>
      <c r="J24" s="15" t="s">
        <v>39</v>
      </c>
      <c r="K24" s="15" t="s">
        <v>40</v>
      </c>
      <c r="L24" s="15" t="s">
        <v>43</v>
      </c>
      <c r="M24" s="15" t="s">
        <v>38</v>
      </c>
      <c r="N24" s="15" t="s">
        <v>38</v>
      </c>
      <c r="O24" s="15"/>
      <c r="P24" s="15"/>
      <c r="Q24" s="15"/>
      <c r="R24" s="15"/>
    </row>
    <row r="25" spans="1:18" ht="60" customHeight="1">
      <c r="A25" s="11">
        <v>21</v>
      </c>
      <c r="B25" s="15" t="s">
        <v>78</v>
      </c>
      <c r="C25" s="15" t="s">
        <v>79</v>
      </c>
      <c r="D25" s="15" t="s">
        <v>28</v>
      </c>
      <c r="E25" s="19" t="s">
        <v>29</v>
      </c>
      <c r="F25" s="15" t="s">
        <v>31</v>
      </c>
      <c r="G25" s="15" t="s">
        <v>2</v>
      </c>
      <c r="H25" s="15" t="s">
        <v>33</v>
      </c>
      <c r="I25" s="15" t="s">
        <v>24</v>
      </c>
      <c r="J25" s="15" t="s">
        <v>39</v>
      </c>
      <c r="K25" s="15" t="s">
        <v>40</v>
      </c>
      <c r="L25" s="15" t="s">
        <v>43</v>
      </c>
      <c r="M25" s="15" t="s">
        <v>38</v>
      </c>
      <c r="N25" s="15" t="s">
        <v>38</v>
      </c>
      <c r="O25" s="15"/>
      <c r="P25" s="15"/>
      <c r="Q25" s="15"/>
      <c r="R25" s="15"/>
    </row>
    <row r="26" spans="1:18" ht="60" customHeight="1">
      <c r="A26" s="11">
        <v>22</v>
      </c>
      <c r="B26" s="15" t="s">
        <v>80</v>
      </c>
      <c r="C26" s="15" t="s">
        <v>81</v>
      </c>
      <c r="D26" s="15" t="s">
        <v>28</v>
      </c>
      <c r="E26" s="19" t="s">
        <v>29</v>
      </c>
      <c r="F26" s="15" t="s">
        <v>31</v>
      </c>
      <c r="G26" s="15" t="s">
        <v>2</v>
      </c>
      <c r="H26" s="15" t="s">
        <v>33</v>
      </c>
      <c r="I26" s="15" t="s">
        <v>24</v>
      </c>
      <c r="J26" s="15" t="s">
        <v>39</v>
      </c>
      <c r="K26" s="15" t="s">
        <v>40</v>
      </c>
      <c r="L26" s="15" t="s">
        <v>43</v>
      </c>
      <c r="M26" s="15" t="s">
        <v>38</v>
      </c>
      <c r="N26" s="15" t="s">
        <v>38</v>
      </c>
      <c r="O26" s="27" t="str">
        <f>HYPERLINK("#","https://www.soumu.go.jp/main_sosiki/c-zaisei/kouei_minaoshi.html")</f>
        <v>https://www.soumu.go.jp/main_sosiki/c-zaisei/kouei_minaoshi.html</v>
      </c>
      <c r="P26" s="15"/>
      <c r="Q26" s="36"/>
      <c r="R26" s="36"/>
    </row>
    <row r="27" spans="1:18" ht="60" customHeight="1">
      <c r="A27" s="11">
        <v>23</v>
      </c>
      <c r="B27" s="15" t="s">
        <v>82</v>
      </c>
      <c r="C27" s="15" t="s">
        <v>83</v>
      </c>
      <c r="D27" s="15" t="s">
        <v>28</v>
      </c>
      <c r="E27" s="19" t="s">
        <v>29</v>
      </c>
      <c r="F27" s="15" t="s">
        <v>31</v>
      </c>
      <c r="G27" s="15" t="s">
        <v>2</v>
      </c>
      <c r="H27" s="15" t="s">
        <v>33</v>
      </c>
      <c r="I27" s="15" t="s">
        <v>22</v>
      </c>
      <c r="J27" s="15" t="s">
        <v>39</v>
      </c>
      <c r="K27" s="15" t="s">
        <v>40</v>
      </c>
      <c r="L27" s="15" t="s">
        <v>43</v>
      </c>
      <c r="M27" s="15" t="s">
        <v>38</v>
      </c>
      <c r="N27" s="15" t="s">
        <v>38</v>
      </c>
      <c r="O27" s="15"/>
      <c r="P27" s="15"/>
      <c r="Q27" s="15"/>
      <c r="R27" s="15"/>
    </row>
    <row r="28" spans="1:18" ht="60" customHeight="1">
      <c r="A28" s="11">
        <v>24</v>
      </c>
      <c r="B28" s="15" t="s">
        <v>84</v>
      </c>
      <c r="C28" s="15" t="s">
        <v>85</v>
      </c>
      <c r="D28" s="15" t="s">
        <v>28</v>
      </c>
      <c r="E28" s="19" t="s">
        <v>29</v>
      </c>
      <c r="F28" s="15" t="s">
        <v>67</v>
      </c>
      <c r="G28" s="15" t="s">
        <v>2</v>
      </c>
      <c r="H28" s="15" t="s">
        <v>33</v>
      </c>
      <c r="I28" s="15" t="s">
        <v>22</v>
      </c>
      <c r="J28" s="15" t="s">
        <v>39</v>
      </c>
      <c r="K28" s="15" t="s">
        <v>40</v>
      </c>
      <c r="L28" s="15" t="s">
        <v>43</v>
      </c>
      <c r="M28" s="15" t="s">
        <v>38</v>
      </c>
      <c r="N28" s="15" t="s">
        <v>38</v>
      </c>
      <c r="O28" s="15"/>
      <c r="P28" s="15"/>
      <c r="Q28" s="15"/>
      <c r="R28" s="15"/>
    </row>
    <row r="29" spans="1:18" ht="60" customHeight="1">
      <c r="A29" s="11">
        <v>25</v>
      </c>
      <c r="B29" s="15" t="s">
        <v>86</v>
      </c>
      <c r="C29" s="15" t="s">
        <v>87</v>
      </c>
      <c r="D29" s="15" t="s">
        <v>28</v>
      </c>
      <c r="E29" s="19" t="s">
        <v>29</v>
      </c>
      <c r="F29" s="15" t="s">
        <v>67</v>
      </c>
      <c r="G29" s="15" t="s">
        <v>2</v>
      </c>
      <c r="H29" s="15" t="s">
        <v>33</v>
      </c>
      <c r="I29" s="15" t="s">
        <v>22</v>
      </c>
      <c r="J29" s="15" t="s">
        <v>39</v>
      </c>
      <c r="K29" s="15" t="s">
        <v>40</v>
      </c>
      <c r="L29" s="15" t="s">
        <v>43</v>
      </c>
      <c r="M29" s="15" t="s">
        <v>38</v>
      </c>
      <c r="N29" s="15" t="s">
        <v>38</v>
      </c>
      <c r="O29" s="15"/>
      <c r="P29" s="15"/>
      <c r="Q29" s="15"/>
      <c r="R29" s="15"/>
    </row>
    <row r="30" spans="1:18" ht="60" customHeight="1">
      <c r="A30" s="11">
        <v>26</v>
      </c>
      <c r="B30" s="15" t="s">
        <v>88</v>
      </c>
      <c r="C30" s="15" t="s">
        <v>90</v>
      </c>
      <c r="D30" s="15" t="s">
        <v>28</v>
      </c>
      <c r="E30" s="19" t="s">
        <v>29</v>
      </c>
      <c r="F30" s="15" t="s">
        <v>31</v>
      </c>
      <c r="G30" s="15" t="s">
        <v>2</v>
      </c>
      <c r="H30" s="15" t="s">
        <v>33</v>
      </c>
      <c r="I30" s="15" t="s">
        <v>22</v>
      </c>
      <c r="J30" s="15" t="s">
        <v>39</v>
      </c>
      <c r="K30" s="15" t="s">
        <v>40</v>
      </c>
      <c r="L30" s="15" t="s">
        <v>43</v>
      </c>
      <c r="M30" s="15" t="s">
        <v>38</v>
      </c>
      <c r="N30" s="15" t="s">
        <v>38</v>
      </c>
      <c r="O30" s="15"/>
      <c r="P30" s="15"/>
      <c r="Q30" s="15"/>
      <c r="R30" s="15"/>
    </row>
    <row r="31" spans="1:18" ht="60" customHeight="1">
      <c r="A31" s="11">
        <v>27</v>
      </c>
      <c r="B31" s="15" t="s">
        <v>91</v>
      </c>
      <c r="C31" s="15" t="s">
        <v>92</v>
      </c>
      <c r="D31" s="15" t="s">
        <v>28</v>
      </c>
      <c r="E31" s="19" t="s">
        <v>29</v>
      </c>
      <c r="F31" s="15" t="s">
        <v>31</v>
      </c>
      <c r="G31" s="15" t="s">
        <v>2</v>
      </c>
      <c r="H31" s="15" t="s">
        <v>33</v>
      </c>
      <c r="I31" s="15" t="s">
        <v>22</v>
      </c>
      <c r="J31" s="15" t="s">
        <v>39</v>
      </c>
      <c r="K31" s="15" t="s">
        <v>40</v>
      </c>
      <c r="L31" s="15" t="s">
        <v>43</v>
      </c>
      <c r="M31" s="15" t="s">
        <v>38</v>
      </c>
      <c r="N31" s="15" t="s">
        <v>38</v>
      </c>
      <c r="O31" s="15"/>
      <c r="P31" s="15"/>
      <c r="Q31" s="15"/>
      <c r="R31" s="15"/>
    </row>
    <row r="32" spans="1:18" ht="60" customHeight="1">
      <c r="A32" s="11">
        <v>28</v>
      </c>
      <c r="B32" s="15" t="s">
        <v>93</v>
      </c>
      <c r="C32" s="15" t="s">
        <v>94</v>
      </c>
      <c r="D32" s="15" t="s">
        <v>28</v>
      </c>
      <c r="E32" s="19" t="s">
        <v>29</v>
      </c>
      <c r="F32" s="15" t="s">
        <v>31</v>
      </c>
      <c r="G32" s="15" t="s">
        <v>2</v>
      </c>
      <c r="H32" s="15" t="s">
        <v>33</v>
      </c>
      <c r="I32" s="15" t="s">
        <v>36</v>
      </c>
      <c r="J32" s="15" t="s">
        <v>39</v>
      </c>
      <c r="K32" s="15" t="s">
        <v>40</v>
      </c>
      <c r="L32" s="15" t="s">
        <v>43</v>
      </c>
      <c r="M32" s="15" t="s">
        <v>38</v>
      </c>
      <c r="N32" s="15" t="s">
        <v>38</v>
      </c>
      <c r="O32" s="15"/>
      <c r="P32" s="15"/>
      <c r="Q32" s="15"/>
      <c r="R32" s="15"/>
    </row>
    <row r="33" spans="1:18" ht="60" customHeight="1">
      <c r="A33" s="11">
        <v>29</v>
      </c>
      <c r="B33" s="15" t="s">
        <v>95</v>
      </c>
      <c r="C33" s="15" t="s">
        <v>94</v>
      </c>
      <c r="D33" s="15" t="s">
        <v>28</v>
      </c>
      <c r="E33" s="19" t="s">
        <v>29</v>
      </c>
      <c r="F33" s="15" t="s">
        <v>31</v>
      </c>
      <c r="G33" s="15" t="s">
        <v>2</v>
      </c>
      <c r="H33" s="15" t="s">
        <v>33</v>
      </c>
      <c r="I33" s="15" t="s">
        <v>36</v>
      </c>
      <c r="J33" s="15" t="s">
        <v>39</v>
      </c>
      <c r="K33" s="15" t="s">
        <v>40</v>
      </c>
      <c r="L33" s="15" t="s">
        <v>43</v>
      </c>
      <c r="M33" s="15" t="s">
        <v>38</v>
      </c>
      <c r="N33" s="15" t="s">
        <v>38</v>
      </c>
      <c r="O33" s="15"/>
      <c r="P33" s="15"/>
      <c r="Q33" s="15"/>
      <c r="R33" s="15"/>
    </row>
    <row r="34" spans="1:18" ht="60" customHeight="1">
      <c r="A34" s="11">
        <v>30</v>
      </c>
      <c r="B34" s="15" t="s">
        <v>96</v>
      </c>
      <c r="C34" s="15" t="s">
        <v>97</v>
      </c>
      <c r="D34" s="15" t="s">
        <v>28</v>
      </c>
      <c r="E34" s="19" t="s">
        <v>29</v>
      </c>
      <c r="F34" s="15" t="s">
        <v>31</v>
      </c>
      <c r="G34" s="15" t="s">
        <v>2</v>
      </c>
      <c r="H34" s="15" t="s">
        <v>33</v>
      </c>
      <c r="I34" s="15" t="s">
        <v>36</v>
      </c>
      <c r="J34" s="15" t="s">
        <v>39</v>
      </c>
      <c r="K34" s="15" t="s">
        <v>40</v>
      </c>
      <c r="L34" s="15" t="s">
        <v>43</v>
      </c>
      <c r="M34" s="15" t="s">
        <v>38</v>
      </c>
      <c r="N34" s="15" t="s">
        <v>38</v>
      </c>
      <c r="O34" s="15"/>
      <c r="P34" s="15"/>
      <c r="Q34" s="15"/>
      <c r="R34" s="15"/>
    </row>
    <row r="35" spans="1:18" ht="60" customHeight="1">
      <c r="A35" s="11">
        <v>31</v>
      </c>
      <c r="B35" s="15" t="s">
        <v>89</v>
      </c>
      <c r="C35" s="15" t="s">
        <v>98</v>
      </c>
      <c r="D35" s="15" t="s">
        <v>28</v>
      </c>
      <c r="E35" s="19" t="s">
        <v>29</v>
      </c>
      <c r="F35" s="15" t="s">
        <v>67</v>
      </c>
      <c r="G35" s="15" t="s">
        <v>2</v>
      </c>
      <c r="H35" s="15" t="s">
        <v>33</v>
      </c>
      <c r="I35" s="15" t="s">
        <v>22</v>
      </c>
      <c r="J35" s="15" t="s">
        <v>39</v>
      </c>
      <c r="K35" s="15" t="s">
        <v>40</v>
      </c>
      <c r="L35" s="15" t="s">
        <v>43</v>
      </c>
      <c r="M35" s="15" t="s">
        <v>38</v>
      </c>
      <c r="N35" s="15" t="s">
        <v>38</v>
      </c>
      <c r="O35" s="15"/>
      <c r="P35" s="15"/>
      <c r="Q35" s="15"/>
      <c r="R35" s="15"/>
    </row>
    <row r="36" spans="1:18" ht="60" customHeight="1">
      <c r="A36" s="11">
        <v>32</v>
      </c>
      <c r="B36" s="15" t="s">
        <v>99</v>
      </c>
      <c r="C36" s="15" t="s">
        <v>101</v>
      </c>
      <c r="D36" s="15" t="s">
        <v>28</v>
      </c>
      <c r="E36" s="19" t="s">
        <v>29</v>
      </c>
      <c r="F36" s="15" t="s">
        <v>31</v>
      </c>
      <c r="G36" s="15" t="s">
        <v>2</v>
      </c>
      <c r="H36" s="15" t="s">
        <v>33</v>
      </c>
      <c r="I36" s="15" t="s">
        <v>22</v>
      </c>
      <c r="J36" s="15" t="s">
        <v>39</v>
      </c>
      <c r="K36" s="15" t="s">
        <v>40</v>
      </c>
      <c r="L36" s="15" t="s">
        <v>43</v>
      </c>
      <c r="M36" s="15" t="s">
        <v>38</v>
      </c>
      <c r="N36" s="15" t="s">
        <v>38</v>
      </c>
      <c r="O36" s="15"/>
      <c r="P36" s="15"/>
      <c r="Q36" s="15"/>
      <c r="R36" s="15"/>
    </row>
    <row r="37" spans="1:18" ht="60" customHeight="1">
      <c r="A37" s="11">
        <v>33</v>
      </c>
      <c r="B37" s="15" t="s">
        <v>102</v>
      </c>
      <c r="C37" s="15" t="s">
        <v>100</v>
      </c>
      <c r="D37" s="15" t="s">
        <v>28</v>
      </c>
      <c r="E37" s="19" t="s">
        <v>29</v>
      </c>
      <c r="F37" s="15" t="s">
        <v>31</v>
      </c>
      <c r="G37" s="15" t="s">
        <v>2</v>
      </c>
      <c r="H37" s="15" t="s">
        <v>33</v>
      </c>
      <c r="I37" s="15" t="s">
        <v>22</v>
      </c>
      <c r="J37" s="15" t="s">
        <v>39</v>
      </c>
      <c r="K37" s="15" t="s">
        <v>40</v>
      </c>
      <c r="L37" s="15" t="s">
        <v>43</v>
      </c>
      <c r="M37" s="15" t="s">
        <v>38</v>
      </c>
      <c r="N37" s="15" t="s">
        <v>38</v>
      </c>
      <c r="O37" s="15"/>
      <c r="P37" s="15"/>
      <c r="Q37" s="15"/>
      <c r="R37" s="15"/>
    </row>
    <row r="38" spans="1:18" ht="60" customHeight="1">
      <c r="A38" s="11">
        <v>34</v>
      </c>
      <c r="B38" s="15" t="s">
        <v>103</v>
      </c>
      <c r="C38" s="15" t="s">
        <v>104</v>
      </c>
      <c r="D38" s="15" t="s">
        <v>28</v>
      </c>
      <c r="E38" s="19" t="s">
        <v>29</v>
      </c>
      <c r="F38" s="15" t="s">
        <v>67</v>
      </c>
      <c r="G38" s="15" t="s">
        <v>2</v>
      </c>
      <c r="H38" s="15" t="s">
        <v>33</v>
      </c>
      <c r="I38" s="15" t="s">
        <v>22</v>
      </c>
      <c r="J38" s="15" t="s">
        <v>39</v>
      </c>
      <c r="K38" s="15" t="s">
        <v>40</v>
      </c>
      <c r="L38" s="15" t="s">
        <v>43</v>
      </c>
      <c r="M38" s="15" t="s">
        <v>38</v>
      </c>
      <c r="N38" s="15" t="s">
        <v>38</v>
      </c>
      <c r="O38" s="15"/>
      <c r="P38" s="15"/>
      <c r="Q38" s="15"/>
      <c r="R38" s="15"/>
    </row>
    <row r="39" spans="1:18" ht="60" customHeight="1">
      <c r="A39" s="11">
        <v>35</v>
      </c>
      <c r="B39" s="15" t="s">
        <v>105</v>
      </c>
      <c r="C39" s="15" t="s">
        <v>62</v>
      </c>
      <c r="D39" s="15" t="s">
        <v>28</v>
      </c>
      <c r="E39" s="19" t="s">
        <v>29</v>
      </c>
      <c r="F39" s="15" t="s">
        <v>67</v>
      </c>
      <c r="G39" s="15" t="s">
        <v>2</v>
      </c>
      <c r="H39" s="15" t="s">
        <v>33</v>
      </c>
      <c r="I39" s="15" t="s">
        <v>22</v>
      </c>
      <c r="J39" s="15" t="s">
        <v>39</v>
      </c>
      <c r="K39" s="15" t="s">
        <v>40</v>
      </c>
      <c r="L39" s="15" t="s">
        <v>43</v>
      </c>
      <c r="M39" s="15" t="s">
        <v>38</v>
      </c>
      <c r="N39" s="15" t="s">
        <v>38</v>
      </c>
      <c r="O39" s="15"/>
      <c r="P39" s="15"/>
      <c r="Q39" s="15"/>
      <c r="R39" s="15"/>
    </row>
    <row r="40" spans="1:18" ht="60" customHeight="1">
      <c r="A40" s="11">
        <v>36</v>
      </c>
      <c r="B40" s="15" t="s">
        <v>106</v>
      </c>
      <c r="C40" s="15" t="s">
        <v>107</v>
      </c>
      <c r="D40" s="15" t="s">
        <v>28</v>
      </c>
      <c r="E40" s="19" t="s">
        <v>29</v>
      </c>
      <c r="F40" s="15" t="s">
        <v>67</v>
      </c>
      <c r="G40" s="15" t="s">
        <v>2</v>
      </c>
      <c r="H40" s="15" t="s">
        <v>33</v>
      </c>
      <c r="I40" s="15" t="s">
        <v>22</v>
      </c>
      <c r="J40" s="15" t="s">
        <v>39</v>
      </c>
      <c r="K40" s="15" t="s">
        <v>40</v>
      </c>
      <c r="L40" s="15" t="s">
        <v>43</v>
      </c>
      <c r="M40" s="15" t="s">
        <v>38</v>
      </c>
      <c r="N40" s="15" t="s">
        <v>38</v>
      </c>
      <c r="O40" s="15"/>
      <c r="P40" s="15"/>
      <c r="Q40" s="15"/>
      <c r="R40" s="15"/>
    </row>
    <row r="41" spans="1:18" ht="60" customHeight="1">
      <c r="A41" s="11">
        <v>37</v>
      </c>
      <c r="B41" s="15" t="s">
        <v>108</v>
      </c>
      <c r="C41" s="15" t="s">
        <v>109</v>
      </c>
      <c r="D41" s="15" t="s">
        <v>28</v>
      </c>
      <c r="E41" s="19" t="s">
        <v>29</v>
      </c>
      <c r="F41" s="15" t="s">
        <v>31</v>
      </c>
      <c r="G41" s="15" t="s">
        <v>2</v>
      </c>
      <c r="H41" s="15" t="s">
        <v>33</v>
      </c>
      <c r="I41" s="15" t="s">
        <v>36</v>
      </c>
      <c r="J41" s="15" t="s">
        <v>39</v>
      </c>
      <c r="K41" s="15" t="s">
        <v>40</v>
      </c>
      <c r="L41" s="15" t="s">
        <v>43</v>
      </c>
      <c r="M41" s="15" t="s">
        <v>38</v>
      </c>
      <c r="N41" s="15" t="s">
        <v>38</v>
      </c>
      <c r="O41" s="15"/>
      <c r="P41" s="15"/>
      <c r="Q41" s="15"/>
      <c r="R41" s="15"/>
    </row>
    <row r="42" spans="1:18" ht="60" customHeight="1">
      <c r="A42" s="11">
        <v>38</v>
      </c>
      <c r="B42" s="15" t="s">
        <v>110</v>
      </c>
      <c r="C42" s="15" t="s">
        <v>111</v>
      </c>
      <c r="D42" s="15" t="s">
        <v>28</v>
      </c>
      <c r="E42" s="19" t="s">
        <v>29</v>
      </c>
      <c r="F42" s="15" t="s">
        <v>67</v>
      </c>
      <c r="G42" s="15" t="s">
        <v>2</v>
      </c>
      <c r="H42" s="15" t="s">
        <v>33</v>
      </c>
      <c r="I42" s="15" t="s">
        <v>22</v>
      </c>
      <c r="J42" s="15" t="s">
        <v>39</v>
      </c>
      <c r="K42" s="15" t="s">
        <v>40</v>
      </c>
      <c r="L42" s="15" t="s">
        <v>43</v>
      </c>
      <c r="M42" s="15" t="s">
        <v>38</v>
      </c>
      <c r="N42" s="15" t="s">
        <v>38</v>
      </c>
      <c r="O42" s="28" t="str">
        <f>HYPERLINK("#","https://www.city.ome.tokyo.jp/uploaded/attachment/47001.pdf")</f>
        <v>https://www.city.ome.tokyo.jp/uploaded/attachment/47001.pdf</v>
      </c>
      <c r="P42" s="15"/>
      <c r="Q42" s="37"/>
      <c r="R42" s="37"/>
    </row>
    <row r="43" spans="1:18" ht="60" customHeight="1">
      <c r="A43" s="11">
        <v>39</v>
      </c>
      <c r="B43" s="15" t="s">
        <v>112</v>
      </c>
      <c r="C43" s="15" t="s">
        <v>113</v>
      </c>
      <c r="D43" s="15" t="s">
        <v>28</v>
      </c>
      <c r="E43" s="19" t="s">
        <v>114</v>
      </c>
      <c r="F43" s="15" t="s">
        <v>67</v>
      </c>
      <c r="G43" s="15" t="s">
        <v>2</v>
      </c>
      <c r="H43" s="15" t="s">
        <v>33</v>
      </c>
      <c r="I43" s="15" t="s">
        <v>22</v>
      </c>
      <c r="J43" s="15" t="s">
        <v>39</v>
      </c>
      <c r="K43" s="15" t="s">
        <v>40</v>
      </c>
      <c r="L43" s="15" t="s">
        <v>43</v>
      </c>
      <c r="M43" s="15" t="s">
        <v>38</v>
      </c>
      <c r="N43" s="15" t="s">
        <v>38</v>
      </c>
      <c r="O43" s="15"/>
      <c r="P43" s="15"/>
      <c r="Q43" s="15"/>
      <c r="R43" s="15"/>
    </row>
    <row r="44" spans="1:18" ht="60" customHeight="1">
      <c r="A44" s="11">
        <v>40</v>
      </c>
      <c r="B44" s="15" t="s">
        <v>115</v>
      </c>
      <c r="C44" s="15" t="s">
        <v>113</v>
      </c>
      <c r="D44" s="15" t="s">
        <v>28</v>
      </c>
      <c r="E44" s="19" t="s">
        <v>114</v>
      </c>
      <c r="F44" s="15" t="s">
        <v>67</v>
      </c>
      <c r="G44" s="15" t="s">
        <v>2</v>
      </c>
      <c r="H44" s="15" t="s">
        <v>33</v>
      </c>
      <c r="I44" s="15" t="s">
        <v>22</v>
      </c>
      <c r="J44" s="15" t="s">
        <v>39</v>
      </c>
      <c r="K44" s="15" t="s">
        <v>40</v>
      </c>
      <c r="L44" s="15" t="s">
        <v>43</v>
      </c>
      <c r="M44" s="15" t="s">
        <v>38</v>
      </c>
      <c r="N44" s="15" t="s">
        <v>38</v>
      </c>
      <c r="O44" s="15"/>
      <c r="P44" s="15"/>
      <c r="Q44" s="15"/>
      <c r="R44" s="15"/>
    </row>
    <row r="45" spans="1:18" ht="60" customHeight="1">
      <c r="A45" s="11">
        <v>41</v>
      </c>
      <c r="B45" s="15" t="s">
        <v>76</v>
      </c>
      <c r="C45" s="15" t="s">
        <v>53</v>
      </c>
      <c r="D45" s="15" t="s">
        <v>28</v>
      </c>
      <c r="E45" s="19" t="s">
        <v>29</v>
      </c>
      <c r="F45" s="15" t="s">
        <v>31</v>
      </c>
      <c r="G45" s="15" t="s">
        <v>2</v>
      </c>
      <c r="H45" s="15" t="s">
        <v>33</v>
      </c>
      <c r="I45" s="15" t="s">
        <v>36</v>
      </c>
      <c r="J45" s="15" t="s">
        <v>39</v>
      </c>
      <c r="K45" s="15" t="s">
        <v>40</v>
      </c>
      <c r="L45" s="15" t="s">
        <v>43</v>
      </c>
      <c r="M45" s="15" t="s">
        <v>38</v>
      </c>
      <c r="N45" s="15" t="s">
        <v>38</v>
      </c>
      <c r="O45" s="15"/>
      <c r="P45" s="15"/>
      <c r="Q45" s="15"/>
      <c r="R45" s="15"/>
    </row>
    <row r="46" spans="1:18" ht="60" customHeight="1">
      <c r="A46" s="11">
        <v>42</v>
      </c>
      <c r="B46" s="15" t="s">
        <v>116</v>
      </c>
      <c r="C46" s="15" t="s">
        <v>117</v>
      </c>
      <c r="D46" s="15" t="s">
        <v>28</v>
      </c>
      <c r="E46" s="19" t="s">
        <v>29</v>
      </c>
      <c r="F46" s="15" t="s">
        <v>31</v>
      </c>
      <c r="G46" s="15" t="s">
        <v>2</v>
      </c>
      <c r="H46" s="15" t="s">
        <v>33</v>
      </c>
      <c r="I46" s="15" t="s">
        <v>36</v>
      </c>
      <c r="J46" s="15" t="s">
        <v>39</v>
      </c>
      <c r="K46" s="15" t="s">
        <v>40</v>
      </c>
      <c r="L46" s="15" t="s">
        <v>43</v>
      </c>
      <c r="M46" s="15" t="s">
        <v>38</v>
      </c>
      <c r="N46" s="15" t="s">
        <v>38</v>
      </c>
      <c r="O46" s="15"/>
      <c r="P46" s="15"/>
      <c r="Q46" s="15"/>
      <c r="R46" s="15"/>
    </row>
    <row r="47" spans="1:18" ht="60" customHeight="1">
      <c r="A47" s="11">
        <v>44</v>
      </c>
      <c r="B47" s="15" t="s">
        <v>118</v>
      </c>
      <c r="C47" s="15" t="s">
        <v>119</v>
      </c>
      <c r="D47" s="15" t="s">
        <v>28</v>
      </c>
      <c r="E47" s="19" t="s">
        <v>29</v>
      </c>
      <c r="F47" s="15" t="s">
        <v>31</v>
      </c>
      <c r="G47" s="15" t="s">
        <v>2</v>
      </c>
      <c r="H47" s="15" t="s">
        <v>33</v>
      </c>
      <c r="I47" s="15" t="s">
        <v>36</v>
      </c>
      <c r="J47" s="15" t="s">
        <v>39</v>
      </c>
      <c r="K47" s="15" t="s">
        <v>40</v>
      </c>
      <c r="L47" s="15" t="s">
        <v>43</v>
      </c>
      <c r="M47" s="15" t="s">
        <v>38</v>
      </c>
      <c r="N47" s="15" t="s">
        <v>38</v>
      </c>
      <c r="O47" s="27" t="str">
        <f>HYPERLINK("#","https://www.soumu.go.jp/main_sosiki/c-zaisei/kouei_minaoshi.html")</f>
        <v>https://www.soumu.go.jp/main_sosiki/c-zaisei/kouei_minaoshi.html</v>
      </c>
      <c r="P47" s="15"/>
      <c r="Q47" s="36"/>
      <c r="R47" s="36"/>
    </row>
    <row r="48" spans="1:18" ht="60" customHeight="1">
      <c r="A48" s="11">
        <v>45</v>
      </c>
      <c r="B48" s="15" t="s">
        <v>120</v>
      </c>
      <c r="C48" s="15" t="s">
        <v>121</v>
      </c>
      <c r="D48" s="15" t="s">
        <v>28</v>
      </c>
      <c r="E48" s="19" t="s">
        <v>29</v>
      </c>
      <c r="F48" s="15" t="s">
        <v>31</v>
      </c>
      <c r="G48" s="15" t="s">
        <v>2</v>
      </c>
      <c r="H48" s="15" t="s">
        <v>33</v>
      </c>
      <c r="I48" s="15" t="s">
        <v>36</v>
      </c>
      <c r="J48" s="15" t="s">
        <v>39</v>
      </c>
      <c r="K48" s="15" t="s">
        <v>40</v>
      </c>
      <c r="L48" s="15" t="s">
        <v>43</v>
      </c>
      <c r="M48" s="15" t="s">
        <v>38</v>
      </c>
      <c r="N48" s="15" t="s">
        <v>38</v>
      </c>
      <c r="O48" s="27" t="str">
        <f>HYPERLINK("#","https://www.soumu.go.jp/main_sosiki/c-zaisei/kouei_minaoshi.html")</f>
        <v>https://www.soumu.go.jp/main_sosiki/c-zaisei/kouei_minaoshi.html</v>
      </c>
      <c r="P48" s="15"/>
      <c r="Q48" s="36"/>
      <c r="R48" s="36"/>
    </row>
    <row r="49" spans="1:18" ht="60" customHeight="1">
      <c r="A49" s="11">
        <v>46</v>
      </c>
      <c r="B49" s="15" t="s">
        <v>34</v>
      </c>
      <c r="C49" s="15" t="s">
        <v>122</v>
      </c>
      <c r="D49" s="15" t="s">
        <v>28</v>
      </c>
      <c r="E49" s="19" t="s">
        <v>29</v>
      </c>
      <c r="F49" s="15" t="s">
        <v>31</v>
      </c>
      <c r="G49" s="15" t="s">
        <v>2</v>
      </c>
      <c r="H49" s="15" t="s">
        <v>33</v>
      </c>
      <c r="I49" s="15" t="s">
        <v>36</v>
      </c>
      <c r="J49" s="15" t="s">
        <v>39</v>
      </c>
      <c r="K49" s="15" t="s">
        <v>40</v>
      </c>
      <c r="L49" s="15" t="s">
        <v>43</v>
      </c>
      <c r="M49" s="15" t="s">
        <v>38</v>
      </c>
      <c r="N49" s="15" t="s">
        <v>38</v>
      </c>
      <c r="O49" s="27" t="str">
        <f>HYPERLINK("#","https://www.soumu.go.jp/main_sosiki/c-zaisei/kouei_minaoshi.html")</f>
        <v>https://www.soumu.go.jp/main_sosiki/c-zaisei/kouei_minaoshi.html</v>
      </c>
      <c r="P49" s="15"/>
      <c r="Q49" s="36"/>
      <c r="R49" s="36"/>
    </row>
    <row r="50" spans="1:18" ht="60" customHeight="1">
      <c r="A50" s="11">
        <v>47</v>
      </c>
      <c r="B50" s="15" t="s">
        <v>123</v>
      </c>
      <c r="C50" s="15" t="s">
        <v>124</v>
      </c>
      <c r="D50" s="15" t="s">
        <v>28</v>
      </c>
      <c r="E50" s="19" t="s">
        <v>29</v>
      </c>
      <c r="F50" s="15" t="s">
        <v>31</v>
      </c>
      <c r="G50" s="15" t="s">
        <v>2</v>
      </c>
      <c r="H50" s="15" t="s">
        <v>33</v>
      </c>
      <c r="I50" s="15" t="s">
        <v>36</v>
      </c>
      <c r="J50" s="15" t="s">
        <v>39</v>
      </c>
      <c r="K50" s="15" t="s">
        <v>40</v>
      </c>
      <c r="L50" s="15" t="s">
        <v>43</v>
      </c>
      <c r="M50" s="15" t="s">
        <v>42</v>
      </c>
      <c r="N50" s="15" t="s">
        <v>38</v>
      </c>
      <c r="O50" s="29"/>
      <c r="P50" s="15"/>
      <c r="Q50" s="29"/>
      <c r="R50" s="29"/>
    </row>
    <row r="51" spans="1:18" ht="60" customHeight="1">
      <c r="A51" s="11">
        <v>48</v>
      </c>
      <c r="B51" s="15" t="s">
        <v>41</v>
      </c>
      <c r="C51" s="15" t="s">
        <v>125</v>
      </c>
      <c r="D51" s="15" t="s">
        <v>28</v>
      </c>
      <c r="E51" s="19" t="s">
        <v>29</v>
      </c>
      <c r="F51" s="15" t="s">
        <v>67</v>
      </c>
      <c r="G51" s="15" t="s">
        <v>2</v>
      </c>
      <c r="H51" s="15" t="s">
        <v>33</v>
      </c>
      <c r="I51" s="15" t="s">
        <v>36</v>
      </c>
      <c r="J51" s="15" t="s">
        <v>39</v>
      </c>
      <c r="K51" s="15" t="s">
        <v>40</v>
      </c>
      <c r="L51" s="15" t="s">
        <v>43</v>
      </c>
      <c r="M51" s="15" t="s">
        <v>38</v>
      </c>
      <c r="N51" s="15" t="s">
        <v>38</v>
      </c>
      <c r="O51" s="15"/>
      <c r="P51" s="15"/>
      <c r="Q51" s="15"/>
      <c r="R51" s="15"/>
    </row>
  </sheetData>
  <autoFilter ref="A4:O51"/>
  <mergeCells count="21">
    <mergeCell ref="Q1:R1"/>
    <mergeCell ref="K2:L2"/>
    <mergeCell ref="P2:R2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  <mergeCell ref="N2:N4"/>
    <mergeCell ref="O2:O4"/>
    <mergeCell ref="K3:K4"/>
    <mergeCell ref="L3:L4"/>
    <mergeCell ref="P3:P4"/>
    <mergeCell ref="Q3:Q4"/>
    <mergeCell ref="R3:R4"/>
  </mergeCells>
  <phoneticPr fontId="113"/>
  <dataValidations count="2">
    <dataValidation type="list" allowBlank="1" showDropDown="0" showInputMessage="1" showErrorMessage="1" sqref="F47:H51 E50:E51 F26:F29 G26:G46 E5:E8 J5:J51 H5:H8 E10:E29 H10:H46 F5:G25 E30:F46">
      <formula1>#REF!</formula1>
    </dataValidation>
    <dataValidation type="list" allowBlank="1" showDropDown="0" showInputMessage="1" showErrorMessage="1" sqref="P5:P51">
      <formula1>$S$5:$S$8</formula1>
    </dataValidation>
  </dataValidations>
  <hyperlinks>
    <hyperlink ref="O42"/>
    <hyperlink ref="O47"/>
    <hyperlink ref="O26"/>
    <hyperlink ref="O48"/>
    <hyperlink ref="O49"/>
  </hyperlinks>
  <pageMargins left="0.15748031496062992" right="0.11811023622047245" top="0.74803149606299213" bottom="0.74803149606299213" header="0.31496062992125984" footer="0.31496062992125984"/>
  <pageSetup paperSize="8" scale="57" fitToWidth="1" fitToHeight="0" orientation="landscape" usePrinterDefaults="1" r:id="rId1"/>
  <headerFooter alignWithMargins="0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DD969113F5F1141832BE3C8ADA62923" ma:contentTypeVersion="14" ma:contentTypeDescription="新しいドキュメントを作成します。" ma:contentTypeScope="" ma:versionID="d71a98abea436d17104e523b53579fb7">
  <xsd:schema xmlns:xsd="http://www.w3.org/2001/XMLSchema" xmlns:xs="http://www.w3.org/2001/XMLSchema" xmlns:p="http://schemas.microsoft.com/office/2006/metadata/properties" xmlns:ns2="9ffd257c-4985-4fd2-af6d-89f006e72833" xmlns:ns3="3e769144-3496-4b7c-a682-339472208fb0" targetNamespace="http://schemas.microsoft.com/office/2006/metadata/properties" ma:root="true" ma:fieldsID="4cdda6382a58fa0c855f7f583618f2d8" ns2:_="" ns3:_="">
    <xsd:import namespace="9ffd257c-4985-4fd2-af6d-89f006e72833"/>
    <xsd:import namespace="3e769144-3496-4b7c-a682-339472208f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d257c-4985-4fd2-af6d-89f006e728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7f9c533a-e8db-4ab9-8d7b-c5f272d7ba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69144-3496-4b7c-a682-339472208fb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9E3888-0F29-4570-9ED0-E8892C5C71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fd257c-4985-4fd2-af6d-89f006e72833"/>
    <ds:schemaRef ds:uri="3e769144-3496-4b7c-a682-339472208f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5440F1-8EC2-47FE-8927-A1FE98DE3D69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　企業会計システム帳票要件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2024-04-03T00:18:23Z</dcterms:created>
  <dcterms:modified xsi:type="dcterms:W3CDTF">2025-10-16T09:26:30Z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436fffe2-e74d-4f21-833f-6f054a10cb50_ActionId">
    <vt:lpwstr>1d0bbff0-9d6e-4e6c-a5ae-a1a383e2c4d8</vt:lpwstr>
  </property>
  <property fmtid="{D5CDD505-2E9C-101B-9397-08002B2CF9AE}" pid="3" name="MSIP_Label_436fffe2-e74d-4f21-833f-6f054a10cb50_ContentBits">
    <vt:lpwstr>0</vt:lpwstr>
  </property>
  <property fmtid="{D5CDD505-2E9C-101B-9397-08002B2CF9AE}" pid="4" name="MSIP_Label_436fffe2-e74d-4f21-833f-6f054a10cb50_Enabled">
    <vt:lpwstr>true</vt:lpwstr>
  </property>
  <property fmtid="{D5CDD505-2E9C-101B-9397-08002B2CF9AE}" pid="5" name="MSIP_Label_436fffe2-e74d-4f21-833f-6f054a10cb50_Method">
    <vt:lpwstr>Privileged</vt:lpwstr>
  </property>
  <property fmtid="{D5CDD505-2E9C-101B-9397-08002B2CF9AE}" pid="6" name="MSIP_Label_436fffe2-e74d-4f21-833f-6f054a10cb50_Name">
    <vt:lpwstr>436fffe2-e74d-4f21-833f-6f054a10cb50</vt:lpwstr>
  </property>
  <property fmtid="{D5CDD505-2E9C-101B-9397-08002B2CF9AE}" pid="7" name="MSIP_Label_436fffe2-e74d-4f21-833f-6f054a10cb50_SetDate">
    <vt:lpwstr>2024-04-03T04:44:00Z</vt:lpwstr>
  </property>
  <property fmtid="{D5CDD505-2E9C-101B-9397-08002B2CF9AE}" pid="8" name="MSIP_Label_436fffe2-e74d-4f21-833f-6f054a10cb50_SiteId">
    <vt:lpwstr>a4dd5294-24e4-4102-8420-cb86d0baae1e</vt:lpwstr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2025-10-16T09:26:30Z</vt:filetime>
  </property>
</Properties>
</file>